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aMPuz uiN\Jurusan\PKLI\Pembimbing dan UJIAN PKL\"/>
    </mc:Choice>
  </mc:AlternateContent>
  <bookViews>
    <workbookView xWindow="0" yWindow="0" windowWidth="20490" windowHeight="8340" activeTab="2"/>
  </bookViews>
  <sheets>
    <sheet name="Form Responses 1" sheetId="1" r:id="rId1"/>
    <sheet name="Sheet1" sheetId="2" r:id="rId2"/>
    <sheet name="Pembimbing PKL" sheetId="3" r:id="rId3"/>
  </sheets>
  <calcPr calcId="152511"/>
</workbook>
</file>

<file path=xl/calcChain.xml><?xml version="1.0" encoding="utf-8"?>
<calcChain xmlns="http://schemas.openxmlformats.org/spreadsheetml/2006/main">
  <c r="E79" i="3" l="1"/>
</calcChain>
</file>

<file path=xl/sharedStrings.xml><?xml version="1.0" encoding="utf-8"?>
<sst xmlns="http://schemas.openxmlformats.org/spreadsheetml/2006/main" count="406" uniqueCount="209">
  <si>
    <t>Timestamp</t>
  </si>
  <si>
    <t>Bidang Minat (teori, geofisik, instrument, dll)</t>
  </si>
  <si>
    <t>Nama Anggota (NIM)</t>
  </si>
  <si>
    <t>No telepon</t>
  </si>
  <si>
    <t>Tempat Tujuan PKL</t>
  </si>
  <si>
    <t>Mulai Pelaksanaan PKL</t>
  </si>
  <si>
    <t>Upload Bukti diterima PKL dari Instansi</t>
  </si>
  <si>
    <t>Instrumentasi</t>
  </si>
  <si>
    <t>Geofisika</t>
  </si>
  <si>
    <t>GEOFISIKA</t>
  </si>
  <si>
    <t>YORGITA NAULLY MARBUN 19640067
SITI KHASANATUL AMALIA 19640005</t>
  </si>
  <si>
    <t>081331409085</t>
  </si>
  <si>
    <t>BMKG Karang Kates Stasiun Geofisika Kelas III Malang</t>
  </si>
  <si>
    <t>20 JUNI - 22 JULI 2022</t>
  </si>
  <si>
    <t>https://drive.google.com/open?id=1LcgagfcJex-ruS7ZX9kXeTVFTVHOqFxK</t>
  </si>
  <si>
    <t>1. M Tria Nurkhozin (19640010)
2. Sittayani Afta Shobikhah (19640048)
3. Fitri Ramadani (19640066)</t>
  </si>
  <si>
    <t>085784055198</t>
  </si>
  <si>
    <t>BADAN METEOROLOGI KLIMATOLOGI DAN GEOFISIKA
STASIUN METEOROLOGI KELAS I JUANDA SIDOARJO</t>
  </si>
  <si>
    <t>1 - 31 Juli 2022</t>
  </si>
  <si>
    <t>https://drive.google.com/open?id=1gJbpXepZFXkvArWxmwkfukDlfxZlaQlt</t>
  </si>
  <si>
    <t>Lala Amelia Darmawan (19640009)</t>
  </si>
  <si>
    <t>081383405273</t>
  </si>
  <si>
    <t>BMKG, Stasiun Geofisika Klas 1 Tangerang</t>
  </si>
  <si>
    <t>mulai tanggal 04 Juli 2022 s/d 03 Agustus 2022</t>
  </si>
  <si>
    <t>https://drive.google.com/open?id=1W2nQaCurACwNQ1SmSP2eolyZa0wVh0-U</t>
  </si>
  <si>
    <t>Himatus Suroya  19640058
Febri Idarosanti 19640049</t>
  </si>
  <si>
    <t>082142700807</t>
  </si>
  <si>
    <t>Badan Meteorologi dan Klimatologi Geofisika - Stasiun Geofisika Pasuruan</t>
  </si>
  <si>
    <t>1 Juli 2022 - 31 Juli 2022</t>
  </si>
  <si>
    <t>https://drive.google.com/open?id=1YkdjV-RFiJG86xxoLQ7v9wjtd3Vwp6w3</t>
  </si>
  <si>
    <t>Yahya Efendi (19640012)
Moh. Yusril Lukman Hakim (19640006)</t>
  </si>
  <si>
    <t>083845907663</t>
  </si>
  <si>
    <t>Reaktor Kartini - Badan Tenaga Nuklir Nasional (BATAN) Yogyakarta</t>
  </si>
  <si>
    <t>1 Juli 2022 sampai dengan 1 Agustus 2022</t>
  </si>
  <si>
    <t>https://drive.google.com/open?id=1uReM0A63SWGKhiIHC3_wgSxjfRBx7h2N</t>
  </si>
  <si>
    <t>BIOFISIKA</t>
  </si>
  <si>
    <t xml:space="preserve">Salsabiela Vitasari Jasmine (19640024) 
Syifa' Indana (19640036) 
Nila Mighfaroh (19640044) 
Hana Silmi Aizah (19640065) </t>
  </si>
  <si>
    <t>085931200150</t>
  </si>
  <si>
    <t>RSI MALANG UNISMA</t>
  </si>
  <si>
    <t>4 Juli s.d 3 Agustus 2022</t>
  </si>
  <si>
    <t>https://drive.google.com/open?id=1Oq0KhARbDkav0F8Yrn3WOV3Qli4gALzR</t>
  </si>
  <si>
    <t>geofisika</t>
  </si>
  <si>
    <t>1. Tristyowati Handayani (19640003)
2. Lailatul Fatimah (19640008)
3. Eva Oktafianty (19640011)
4. Salshabila Tanya Paramadina (19640013)</t>
  </si>
  <si>
    <t>081277757385</t>
  </si>
  <si>
    <t>PUSAT PENGEMBANGAN SUMBER DAYA MANUSIA
MINYAK DAN GAS BUMI (PPSDM MIGAS)
Jl. Sorogo No. 1, Karangboyo, Kecamatan Cepu, Kabupaten Blora, Jawa Tengah 58315</t>
  </si>
  <si>
    <t>01 Juli - 31 Juli 2022</t>
  </si>
  <si>
    <t>https://drive.google.com/open?id=1WGR_1XC3TQNUvZEVEzWj0qQKDQs0x2RN</t>
  </si>
  <si>
    <t>Nur Hasanah (19640057)
Nur Afikin (19640017)
Ulfatus Shofiyah (19640040)</t>
  </si>
  <si>
    <t>082251188547</t>
  </si>
  <si>
    <t>Badan Meteorologi, Klimatologi, dan Geofisika (BMKG) Stasiun Geofisika Kelas 1 Sleman Daerah Istimewa Yogyakarta</t>
  </si>
  <si>
    <t>20 Juni - 20 Juli 2022</t>
  </si>
  <si>
    <t>https://drive.google.com/open?id=1TdOK5GQ6cVQb2pYufkSOd5l9gGaMd9Bq</t>
  </si>
  <si>
    <t>Safita Defy Nur Jannah (19640020)
Ratih Puspitasari (19640022)
Dela Ayu Permadani (19640029)
Oktafiani Nurita Sari (19640038)</t>
  </si>
  <si>
    <t>085708054465</t>
  </si>
  <si>
    <t>PPSDM MIGAS CEPU</t>
  </si>
  <si>
    <t>1 agustus-31 agustus</t>
  </si>
  <si>
    <t>https://drive.google.com/open?id=1PvCZSvwsUr0olBtFFu5K__yifN3owOVB</t>
  </si>
  <si>
    <t>No</t>
  </si>
  <si>
    <t xml:space="preserve">Bidang Minat </t>
  </si>
  <si>
    <t>NIM</t>
  </si>
  <si>
    <t>Nama Anggota</t>
  </si>
  <si>
    <t>PEMBIMBING</t>
  </si>
  <si>
    <t>Keterangan</t>
  </si>
  <si>
    <t xml:space="preserve">SITI KHASANATUL AMALIA </t>
  </si>
  <si>
    <t xml:space="preserve">YORGITA NAULLY MARBUN </t>
  </si>
  <si>
    <t>M Tria Nurkhozin</t>
  </si>
  <si>
    <t>Sittayani Afta Shobikhah</t>
  </si>
  <si>
    <t>Fitri Ramadani</t>
  </si>
  <si>
    <t>Lala Amelia Darmawan</t>
  </si>
  <si>
    <t>Himatus Suroya</t>
  </si>
  <si>
    <t>Febri Idarosanti</t>
  </si>
  <si>
    <t>Yahya Efendi</t>
  </si>
  <si>
    <t>Moh. Yusril Lukman Hakim</t>
  </si>
  <si>
    <t>Salsabiela Vitasari Jasmine</t>
  </si>
  <si>
    <t>Syifa' Indana</t>
  </si>
  <si>
    <t>Nila Mighfaroh</t>
  </si>
  <si>
    <t>Hana Silmi Aizah</t>
  </si>
  <si>
    <t>Tristyowati Handayani</t>
  </si>
  <si>
    <t>Lailatul Fatimah</t>
  </si>
  <si>
    <t>Eva Oktafianty</t>
  </si>
  <si>
    <t>Salshabila Tanya Paramadina</t>
  </si>
  <si>
    <t>Nur Hasanah</t>
  </si>
  <si>
    <t>Nur Afikin</t>
  </si>
  <si>
    <t>Ulfatus Shofiyah</t>
  </si>
  <si>
    <t>Safita Defy Nur Jannah</t>
  </si>
  <si>
    <t>Ratih Puspitasari</t>
  </si>
  <si>
    <t>Dela Ayu Permadani</t>
  </si>
  <si>
    <t>Oktafiani Nurita Sari</t>
  </si>
  <si>
    <t xml:space="preserve">PUSAT PENGEMBANGAN SUMBER DAYA MANUSIA
MINYAK DAN GAS BUMI (PPSDM MIGAS)
</t>
  </si>
  <si>
    <t>Material</t>
  </si>
  <si>
    <t>Atika Yuni 19640014</t>
  </si>
  <si>
    <t>08887257583</t>
  </si>
  <si>
    <t>Metalurgi dan Material LIPI</t>
  </si>
  <si>
    <t>13 Juni 2022-13 Juli 2022</t>
  </si>
  <si>
    <t>https://drive.google.com/open?id=1HoqzQBw6ZKepeqqLhm_1MmsHbTPXsWbs</t>
  </si>
  <si>
    <t>Muhammad Syukron Romadhan_19640064</t>
  </si>
  <si>
    <t>081238944375</t>
  </si>
  <si>
    <t>Badan Meteorologi Klimatologi dan Geofisika Stasiun Geofisika Alor, Nusa Tenggara Timur</t>
  </si>
  <si>
    <t>10 Juli - 10 Agustus 2022</t>
  </si>
  <si>
    <t>https://drive.google.com/open?id=10Kor0V1EPL0FsCgIYjKpTXgKIlVtLTrv</t>
  </si>
  <si>
    <t>Biofisika</t>
  </si>
  <si>
    <t>08558767127</t>
  </si>
  <si>
    <t>Rumah Sakit Umum Daerah Bangil</t>
  </si>
  <si>
    <t>BADAN RISET DAN INOVASI NASIONAL (BRIN) Serpong Banten</t>
  </si>
  <si>
    <t>27 Juni 2022 - 27 Juli 2022</t>
  </si>
  <si>
    <t>Elektronika Instrumentasi</t>
  </si>
  <si>
    <t>Fabriansyah Zakaria Arabani (19640041)
Hisyam Jauhar Athif (19640051)
M. Ikbal (19640059)</t>
  </si>
  <si>
    <t>085657413276</t>
  </si>
  <si>
    <t>Depoinovasi Electronics</t>
  </si>
  <si>
    <t>4 Juli 2022 - 3 Agustus 2022</t>
  </si>
  <si>
    <t>https://drive.google.com/open?id=1cb4ffTFCF7XJGAFTJ8LnvIZOVdZx2dIH</t>
  </si>
  <si>
    <t>Teori</t>
  </si>
  <si>
    <t>1. Regita Resti Anggraini 19640021
2. Ulfa Rufaidha 19640053
3. Siti Mufidah 19640060
4. Nindia Dwi Pusvitasari 19640061</t>
  </si>
  <si>
    <t>085749032001</t>
  </si>
  <si>
    <t>Lembaga Penerbangan dan Antariksa Nasional Pasuruan</t>
  </si>
  <si>
    <t>1 Juli - 1 Agustus 2022</t>
  </si>
  <si>
    <t>Atika Yuni</t>
  </si>
  <si>
    <t>Muhammad Syukron Romadhan</t>
  </si>
  <si>
    <t>Anifatur Rosyidah Wahyuningsih</t>
  </si>
  <si>
    <t>Fairuz Zahir Rosyidah</t>
  </si>
  <si>
    <t>Mauludiah Nikmatullah</t>
  </si>
  <si>
    <t>Mayla Faizatul Maulidiyah</t>
  </si>
  <si>
    <t>Zuhria Annisa Theofani</t>
  </si>
  <si>
    <t>Masliha</t>
  </si>
  <si>
    <t>Fabriansyah Zakaria Arabani</t>
  </si>
  <si>
    <t>Hisyam Jauhar Athif</t>
  </si>
  <si>
    <t>M. Ikbal</t>
  </si>
  <si>
    <t>Regita Resti Anggraini</t>
  </si>
  <si>
    <t>Ulfa Rufaidha</t>
  </si>
  <si>
    <t>Siti Mufidah</t>
  </si>
  <si>
    <t>Nindia Dwi Pusvitasari</t>
  </si>
  <si>
    <t>Rumah Sakit Lavalette Malang</t>
  </si>
  <si>
    <t>biofisika</t>
  </si>
  <si>
    <t>Rumah Sakit Islam Universitas Islam Malang</t>
  </si>
  <si>
    <t>instrument</t>
  </si>
  <si>
    <t>PT Perusahaan Listrik Negara (Persero)</t>
  </si>
  <si>
    <t>Rumah Sakit Tentara Dokter Soepraoen</t>
  </si>
  <si>
    <t>Lembaga Penerbangan Dan Antariksa Nasional - Pasuruan</t>
  </si>
  <si>
    <t>Eva Damayanti</t>
  </si>
  <si>
    <t>Novita Sari</t>
  </si>
  <si>
    <t>Cindy Cormelia</t>
  </si>
  <si>
    <t>Ahmad Jaelani Yusri</t>
  </si>
  <si>
    <t>Falah Haidar Ali</t>
  </si>
  <si>
    <t>Fatihatun Najihah</t>
  </si>
  <si>
    <t>Imtiyatus Kholidiyah</t>
  </si>
  <si>
    <t>Reyhan Terra Diffa</t>
  </si>
  <si>
    <t>Dinan Hafizh Jati Panuluh</t>
  </si>
  <si>
    <t>Haliim pamungkas harjo suyono</t>
  </si>
  <si>
    <t>Muhammad setya maulana</t>
  </si>
  <si>
    <t>Hanif dwi Cahyo</t>
  </si>
  <si>
    <t>Ahmad dimas muparijin</t>
  </si>
  <si>
    <t>Sofia Rani</t>
  </si>
  <si>
    <t>Nila Permatasari</t>
  </si>
  <si>
    <t>Imala Endi Rahayu</t>
  </si>
  <si>
    <t>Ursila Rofidah</t>
  </si>
  <si>
    <t>diterima</t>
  </si>
  <si>
    <t>Belum</t>
  </si>
  <si>
    <t>Diterima</t>
  </si>
  <si>
    <t>Utiya Hikmah, M.Si</t>
  </si>
  <si>
    <t>Wiwis Sasmitaninghidayah, M.Si</t>
  </si>
  <si>
    <t>Arista Romadani, M.Sc</t>
  </si>
  <si>
    <t>1.Eva Damayanti (19640002)
2.Novita Sari (19640018)
3.Cindy Cormelia (19640023)</t>
  </si>
  <si>
    <t>Ahmad Jaelani Yusri (19640052)
Falah Haidar Ali (19640045)
Fatihatun Najihah (19640001)</t>
  </si>
  <si>
    <t>tanggal 08 Agustus 2022 sampai dengan tanggal 08 September 2022</t>
  </si>
  <si>
    <t>Imtiyatus Kholidiyah (19640039)
Reyhan Terra Diffa (19640042)
Dinan Hafizh Jati Panuluh (19640043)</t>
  </si>
  <si>
    <t>081332013519 / WA : 082231975959</t>
  </si>
  <si>
    <t>15 Juli - 15 Agustus</t>
  </si>
  <si>
    <t>27 juni - 27 juli</t>
  </si>
  <si>
    <t xml:space="preserve">Sofia Rani 19640032
Ursila Rofidah 19640037
Nila Permatasari 19640035
Imala Endi Rahayu 19640055
</t>
  </si>
  <si>
    <t>0856 08595312</t>
  </si>
  <si>
    <t>1-30 Juli</t>
  </si>
  <si>
    <t>https://drive.google.com/open?id=1i64rR3372gS2dUSmo6JFQr1Tw6PiO979</t>
  </si>
  <si>
    <t>Anifatur Rosyidah Wahyuningsih 19640027
Fairuz Zahir Rosyidah 19640033
Mauludiah Nikmatullah 19640063</t>
  </si>
  <si>
    <t>RSUD Bangil</t>
  </si>
  <si>
    <t>1-31 juli 2022</t>
  </si>
  <si>
    <t>https://drive.google.com/open?id=1ZAPb1sunxJnoA0gkqNInDQHm0bhosx0_</t>
  </si>
  <si>
    <t xml:space="preserve">1. Mayla Faizatul Maulidiyah (19640019)
2. Masliha (19640054)
3. Zuhria Annisa Theofani(19640028)
</t>
  </si>
  <si>
    <t>+62 838-3453-9600</t>
  </si>
  <si>
    <t>E- Layanan Sains BRIN</t>
  </si>
  <si>
    <t>27 juli 2022-27 Agustus 2022</t>
  </si>
  <si>
    <t>https://drive.google.com/open?id=1al3myejPwQ-GfA1RYFo7u7PbU6EXHB8E</t>
  </si>
  <si>
    <t>083846287976</t>
  </si>
  <si>
    <t>085746968043</t>
  </si>
  <si>
    <t xml:space="preserve">1.Haliim pamungkas harjo suyono (19640025) 
2. Muhammad setya maulana (19640026) 
3.Hanif dwi Cahyo (19640031) 
4.Ahmad dimas muparijin (19640046) </t>
  </si>
  <si>
    <t>082322008771</t>
  </si>
  <si>
    <t xml:space="preserve">Teori </t>
  </si>
  <si>
    <t>Daftar Pembimbing PKL Semester Genap 2022</t>
  </si>
  <si>
    <t>Pembimbing</t>
  </si>
  <si>
    <t>Drs. Abdul Basid, M.Si</t>
  </si>
  <si>
    <t>Irjan, M.Si</t>
  </si>
  <si>
    <t>Ahmad Luthfin, M.Si</t>
  </si>
  <si>
    <t>Diterima               (nama pembimbing sudah ditentukan sebelum diterima)</t>
  </si>
  <si>
    <t>Dr. H. M. Tirono, M.Si</t>
  </si>
  <si>
    <t>Diterima                      (nama pembimbing sudah ditentukan sebelum diterima)</t>
  </si>
  <si>
    <t>Dr. H. Agus Mulyono, M.Kes</t>
  </si>
  <si>
    <t>Dr. Imam Tazi, M.Si</t>
  </si>
  <si>
    <t>Adie Renie Happy</t>
  </si>
  <si>
    <t>Balai Standarisasi dan Pelayanan Jasa Industri Surabaya</t>
  </si>
  <si>
    <t>Dr. Erna Hastuti, M.Si</t>
  </si>
  <si>
    <t>Annidha Fahrun Nisa'</t>
  </si>
  <si>
    <t>Khofifah Ning Diyas</t>
  </si>
  <si>
    <t>Dosen Pembimbing</t>
  </si>
  <si>
    <t>Jumlah</t>
  </si>
  <si>
    <t>Total</t>
  </si>
  <si>
    <t>KEMENTERIAN AGAMA</t>
  </si>
  <si>
    <t>UNIVERSITAS ISLAM NEGERI MAULANA MALIK IBRAHIM MALANG</t>
  </si>
  <si>
    <t>FAKULTAS SAINS DAN TEKNOLOGI</t>
  </si>
  <si>
    <t>JURUSAN FISIKA</t>
  </si>
  <si>
    <t>Gedung B.J Habibie Lnt. 2  Jl. Gajayana No 50 Telp/Faks. (0341)558933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</si>
</sst>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18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u/>
      <sz val="10"/>
      <color rgb="FF0000FF"/>
      <name val="Arial"/>
      <family val="2"/>
    </font>
    <font>
      <b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0"/>
      <color rgb="FF000000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0"/>
      <color theme="1"/>
      <name val="Arial"/>
      <family val="2"/>
      <scheme val="minor"/>
    </font>
    <font>
      <u/>
      <sz val="10"/>
      <color rgb="FF0000FF"/>
      <name val="Arial"/>
      <family val="2"/>
    </font>
    <font>
      <sz val="8"/>
      <color theme="1"/>
      <name val="Times New Roman"/>
      <family val="1"/>
    </font>
    <font>
      <b/>
      <sz val="10"/>
      <color theme="1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164" fontId="1" fillId="0" borderId="0" xfId="0" applyNumberFormat="1" applyFont="1" applyAlignment="1"/>
    <xf numFmtId="0" fontId="1" fillId="0" borderId="0" xfId="0" quotePrefix="1" applyFont="1" applyAlignment="1"/>
    <xf numFmtId="0" fontId="2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/>
    <xf numFmtId="0" fontId="1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1" fillId="2" borderId="0" xfId="0" applyNumberFormat="1" applyFont="1" applyFill="1" applyAlignment="1"/>
    <xf numFmtId="0" fontId="1" fillId="2" borderId="0" xfId="0" applyFont="1" applyFill="1" applyAlignment="1"/>
    <xf numFmtId="0" fontId="1" fillId="2" borderId="0" xfId="0" quotePrefix="1" applyFont="1" applyFill="1" applyAlignment="1"/>
    <xf numFmtId="0" fontId="2" fillId="2" borderId="0" xfId="0" applyFont="1" applyFill="1" applyAlignment="1"/>
    <xf numFmtId="0" fontId="0" fillId="2" borderId="0" xfId="0" applyFont="1" applyFill="1" applyAlignment="1"/>
    <xf numFmtId="0" fontId="0" fillId="3" borderId="0" xfId="0" applyFont="1" applyFill="1" applyAlignment="1"/>
    <xf numFmtId="0" fontId="1" fillId="2" borderId="0" xfId="0" applyFont="1" applyFill="1" applyAlignment="1">
      <alignment wrapText="1"/>
    </xf>
    <xf numFmtId="0" fontId="1" fillId="3" borderId="1" xfId="0" applyFont="1" applyFill="1" applyBorder="1" applyAlignment="1"/>
    <xf numFmtId="0" fontId="0" fillId="3" borderId="1" xfId="0" applyFont="1" applyFill="1" applyBorder="1" applyAlignment="1"/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2" xfId="0" applyFont="1" applyBorder="1" applyAlignment="1"/>
    <xf numFmtId="0" fontId="6" fillId="3" borderId="1" xfId="0" applyFont="1" applyFill="1" applyBorder="1" applyAlignment="1"/>
    <xf numFmtId="0" fontId="6" fillId="0" borderId="1" xfId="0" applyFont="1" applyBorder="1" applyAlignment="1"/>
    <xf numFmtId="0" fontId="6" fillId="3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8" fillId="0" borderId="0" xfId="0" applyNumberFormat="1" applyFont="1" applyAlignment="1"/>
    <xf numFmtId="0" fontId="8" fillId="0" borderId="0" xfId="0" applyFont="1" applyAlignment="1"/>
    <xf numFmtId="0" fontId="8" fillId="0" borderId="0" xfId="0" quotePrefix="1" applyFont="1" applyAlignment="1"/>
    <xf numFmtId="0" fontId="9" fillId="0" borderId="0" xfId="0" applyFont="1" applyAlignment="1"/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1</xdr:row>
      <xdr:rowOff>123825</xdr:rowOff>
    </xdr:from>
    <xdr:to>
      <xdr:col>4</xdr:col>
      <xdr:colOff>156882</xdr:colOff>
      <xdr:row>5</xdr:row>
      <xdr:rowOff>82181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0395" y="280707"/>
          <a:ext cx="768163" cy="765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526676</xdr:colOff>
      <xdr:row>6</xdr:row>
      <xdr:rowOff>89647</xdr:rowOff>
    </xdr:from>
    <xdr:to>
      <xdr:col>7</xdr:col>
      <xdr:colOff>1949823</xdr:colOff>
      <xdr:row>6</xdr:row>
      <xdr:rowOff>89647</xdr:rowOff>
    </xdr:to>
    <xdr:cxnSp macro="">
      <xdr:nvCxnSpPr>
        <xdr:cNvPr id="4" name="Straight Connector 3"/>
        <xdr:cNvCxnSpPr/>
      </xdr:nvCxnSpPr>
      <xdr:spPr>
        <a:xfrm>
          <a:off x="851647" y="1255059"/>
          <a:ext cx="12729882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TdOK5GQ6cVQb2pYufkSOd5l9gGaMd9Bq" TargetMode="External"/><Relationship Id="rId13" Type="http://schemas.openxmlformats.org/officeDocument/2006/relationships/hyperlink" Target="https://drive.google.com/open?id=1i64rR3372gS2dUSmo6JFQr1Tw6PiO979" TargetMode="External"/><Relationship Id="rId3" Type="http://schemas.openxmlformats.org/officeDocument/2006/relationships/hyperlink" Target="https://drive.google.com/open?id=1W2nQaCurACwNQ1SmSP2eolyZa0wVh0-U" TargetMode="External"/><Relationship Id="rId7" Type="http://schemas.openxmlformats.org/officeDocument/2006/relationships/hyperlink" Target="https://drive.google.com/open?id=1WGR_1XC3TQNUvZEVEzWj0qQKDQs0x2RN" TargetMode="External"/><Relationship Id="rId12" Type="http://schemas.openxmlformats.org/officeDocument/2006/relationships/hyperlink" Target="https://drive.google.com/open?id=1cb4ffTFCF7XJGAFTJ8LnvIZOVdZx2dIH" TargetMode="External"/><Relationship Id="rId2" Type="http://schemas.openxmlformats.org/officeDocument/2006/relationships/hyperlink" Target="https://drive.google.com/open?id=1gJbpXepZFXkvArWxmwkfukDlfxZlaQlt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LcgagfcJex-ruS7ZX9kXeTVFTVHOqFxK" TargetMode="External"/><Relationship Id="rId6" Type="http://schemas.openxmlformats.org/officeDocument/2006/relationships/hyperlink" Target="https://drive.google.com/open?id=1Oq0KhARbDkav0F8Yrn3WOV3Qli4gALzR" TargetMode="External"/><Relationship Id="rId11" Type="http://schemas.openxmlformats.org/officeDocument/2006/relationships/hyperlink" Target="https://drive.google.com/open?id=10Kor0V1EPL0FsCgIYjKpTXgKIlVtLTrv" TargetMode="External"/><Relationship Id="rId5" Type="http://schemas.openxmlformats.org/officeDocument/2006/relationships/hyperlink" Target="https://drive.google.com/open?id=1uReM0A63SWGKhiIHC3_wgSxjfRBx7h2N" TargetMode="External"/><Relationship Id="rId15" Type="http://schemas.openxmlformats.org/officeDocument/2006/relationships/hyperlink" Target="https://drive.google.com/open?id=1al3myejPwQ-GfA1RYFo7u7PbU6EXHB8E" TargetMode="External"/><Relationship Id="rId10" Type="http://schemas.openxmlformats.org/officeDocument/2006/relationships/hyperlink" Target="https://drive.google.com/open?id=1HoqzQBw6ZKepeqqLhm_1MmsHbTPXsWbs" TargetMode="External"/><Relationship Id="rId4" Type="http://schemas.openxmlformats.org/officeDocument/2006/relationships/hyperlink" Target="https://drive.google.com/open?id=1YkdjV-RFiJG86xxoLQ7v9wjtd3Vwp6w3" TargetMode="External"/><Relationship Id="rId9" Type="http://schemas.openxmlformats.org/officeDocument/2006/relationships/hyperlink" Target="https://drive.google.com/open?id=1PvCZSvwsUr0olBtFFu5K__yifN3owOVB" TargetMode="External"/><Relationship Id="rId14" Type="http://schemas.openxmlformats.org/officeDocument/2006/relationships/hyperlink" Target="https://drive.google.com/open?id=1ZAPb1sunxJnoA0gkqNInDQHm0bhosx0_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1"/>
  <sheetViews>
    <sheetView workbookViewId="0">
      <pane ySplit="1" topLeftCell="A17" activePane="bottomLeft" state="frozen"/>
      <selection pane="bottomLeft" activeCell="C24" sqref="C24"/>
    </sheetView>
  </sheetViews>
  <sheetFormatPr defaultColWidth="12.5703125" defaultRowHeight="15.75" customHeight="1" x14ac:dyDescent="0.2"/>
  <cols>
    <col min="1" max="2" width="18.85546875" customWidth="1"/>
    <col min="3" max="3" width="54.85546875" customWidth="1"/>
    <col min="4" max="13" width="18.85546875" customWidth="1"/>
  </cols>
  <sheetData>
    <row r="1" spans="1:7" ht="12.75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</row>
    <row r="2" spans="1:7" ht="25.5" x14ac:dyDescent="0.2">
      <c r="A2" s="3">
        <v>44621.396394247684</v>
      </c>
      <c r="B2" s="2" t="s">
        <v>9</v>
      </c>
      <c r="C2" s="11" t="s">
        <v>10</v>
      </c>
      <c r="D2" s="4" t="s">
        <v>11</v>
      </c>
      <c r="E2" s="2" t="s">
        <v>12</v>
      </c>
      <c r="F2" s="2" t="s">
        <v>13</v>
      </c>
      <c r="G2" s="5" t="s">
        <v>14</v>
      </c>
    </row>
    <row r="3" spans="1:7" ht="38.25" x14ac:dyDescent="0.2">
      <c r="A3" s="3">
        <v>44624.396797928246</v>
      </c>
      <c r="B3" s="2" t="s">
        <v>8</v>
      </c>
      <c r="C3" s="11" t="s">
        <v>15</v>
      </c>
      <c r="D3" s="4" t="s">
        <v>16</v>
      </c>
      <c r="E3" s="2" t="s">
        <v>17</v>
      </c>
      <c r="F3" s="2" t="s">
        <v>18</v>
      </c>
      <c r="G3" s="5" t="s">
        <v>19</v>
      </c>
    </row>
    <row r="4" spans="1:7" ht="12.75" x14ac:dyDescent="0.2">
      <c r="A4" s="3">
        <v>44627.741797442126</v>
      </c>
      <c r="B4" s="2" t="s">
        <v>8</v>
      </c>
      <c r="C4" s="2" t="s">
        <v>20</v>
      </c>
      <c r="D4" s="4" t="s">
        <v>21</v>
      </c>
      <c r="E4" s="2" t="s">
        <v>22</v>
      </c>
      <c r="F4" s="2" t="s">
        <v>23</v>
      </c>
      <c r="G4" s="5" t="s">
        <v>24</v>
      </c>
    </row>
    <row r="5" spans="1:7" ht="25.5" x14ac:dyDescent="0.2">
      <c r="A5" s="3">
        <v>44630.437095104164</v>
      </c>
      <c r="B5" s="2" t="s">
        <v>8</v>
      </c>
      <c r="C5" s="11" t="s">
        <v>25</v>
      </c>
      <c r="D5" s="4" t="s">
        <v>26</v>
      </c>
      <c r="E5" s="2" t="s">
        <v>27</v>
      </c>
      <c r="F5" s="2" t="s">
        <v>28</v>
      </c>
      <c r="G5" s="5" t="s">
        <v>29</v>
      </c>
    </row>
    <row r="6" spans="1:7" ht="25.5" x14ac:dyDescent="0.2">
      <c r="A6" s="3">
        <v>44644.828925451387</v>
      </c>
      <c r="B6" s="2" t="s">
        <v>7</v>
      </c>
      <c r="C6" s="11" t="s">
        <v>30</v>
      </c>
      <c r="D6" s="4" t="s">
        <v>31</v>
      </c>
      <c r="E6" s="2" t="s">
        <v>32</v>
      </c>
      <c r="F6" s="2" t="s">
        <v>33</v>
      </c>
      <c r="G6" s="5" t="s">
        <v>34</v>
      </c>
    </row>
    <row r="7" spans="1:7" ht="51" x14ac:dyDescent="0.2">
      <c r="A7" s="3">
        <v>44697.603998715276</v>
      </c>
      <c r="B7" s="2" t="s">
        <v>35</v>
      </c>
      <c r="C7" s="11" t="s">
        <v>36</v>
      </c>
      <c r="D7" s="4" t="s">
        <v>37</v>
      </c>
      <c r="E7" s="2" t="s">
        <v>38</v>
      </c>
      <c r="F7" s="2" t="s">
        <v>39</v>
      </c>
      <c r="G7" s="5" t="s">
        <v>40</v>
      </c>
    </row>
    <row r="8" spans="1:7" ht="51" x14ac:dyDescent="0.2">
      <c r="A8" s="3">
        <v>44698.40598023148</v>
      </c>
      <c r="B8" s="2" t="s">
        <v>41</v>
      </c>
      <c r="C8" s="11" t="s">
        <v>42</v>
      </c>
      <c r="D8" s="4" t="s">
        <v>43</v>
      </c>
      <c r="E8" s="2" t="s">
        <v>44</v>
      </c>
      <c r="F8" s="2" t="s">
        <v>45</v>
      </c>
      <c r="G8" s="5" t="s">
        <v>46</v>
      </c>
    </row>
    <row r="9" spans="1:7" ht="38.25" x14ac:dyDescent="0.2">
      <c r="A9" s="3">
        <v>44698.664244583335</v>
      </c>
      <c r="B9" s="2" t="s">
        <v>8</v>
      </c>
      <c r="C9" s="11" t="s">
        <v>47</v>
      </c>
      <c r="D9" s="4" t="s">
        <v>48</v>
      </c>
      <c r="E9" s="2" t="s">
        <v>49</v>
      </c>
      <c r="F9" s="2" t="s">
        <v>50</v>
      </c>
      <c r="G9" s="5" t="s">
        <v>51</v>
      </c>
    </row>
    <row r="10" spans="1:7" s="22" customFormat="1" ht="51" x14ac:dyDescent="0.2">
      <c r="A10" s="18">
        <v>44699.517174074077</v>
      </c>
      <c r="B10" s="19" t="s">
        <v>8</v>
      </c>
      <c r="C10" s="24" t="s">
        <v>52</v>
      </c>
      <c r="D10" s="20" t="s">
        <v>53</v>
      </c>
      <c r="E10" s="19" t="s">
        <v>54</v>
      </c>
      <c r="F10" s="19" t="s">
        <v>55</v>
      </c>
      <c r="G10" s="21" t="s">
        <v>56</v>
      </c>
    </row>
    <row r="11" spans="1:7" ht="12.75" x14ac:dyDescent="0.2">
      <c r="A11" s="3">
        <v>44708.466532754624</v>
      </c>
      <c r="B11" s="2" t="s">
        <v>89</v>
      </c>
      <c r="C11" s="2" t="s">
        <v>90</v>
      </c>
      <c r="D11" s="4" t="s">
        <v>91</v>
      </c>
      <c r="E11" s="2" t="s">
        <v>92</v>
      </c>
      <c r="F11" s="2" t="s">
        <v>93</v>
      </c>
      <c r="G11" s="5" t="s">
        <v>94</v>
      </c>
    </row>
    <row r="12" spans="1:7" ht="12.75" x14ac:dyDescent="0.2">
      <c r="A12" s="3">
        <v>44709.357727152776</v>
      </c>
      <c r="B12" s="2" t="s">
        <v>8</v>
      </c>
      <c r="C12" s="2" t="s">
        <v>95</v>
      </c>
      <c r="D12" s="4" t="s">
        <v>96</v>
      </c>
      <c r="E12" s="2" t="s">
        <v>97</v>
      </c>
      <c r="F12" s="2" t="s">
        <v>98</v>
      </c>
      <c r="G12" s="5" t="s">
        <v>99</v>
      </c>
    </row>
    <row r="13" spans="1:7" ht="38.25" x14ac:dyDescent="0.2">
      <c r="A13" s="3">
        <v>44712.502139895834</v>
      </c>
      <c r="B13" s="2" t="s">
        <v>105</v>
      </c>
      <c r="C13" s="11" t="s">
        <v>106</v>
      </c>
      <c r="D13" s="4" t="s">
        <v>107</v>
      </c>
      <c r="E13" s="2" t="s">
        <v>108</v>
      </c>
      <c r="F13" s="2" t="s">
        <v>109</v>
      </c>
      <c r="G13" s="5" t="s">
        <v>110</v>
      </c>
    </row>
    <row r="14" spans="1:7" ht="51" x14ac:dyDescent="0.2">
      <c r="A14" s="3">
        <v>44712.525206377315</v>
      </c>
      <c r="B14" s="2" t="s">
        <v>111</v>
      </c>
      <c r="C14" s="11" t="s">
        <v>112</v>
      </c>
      <c r="D14" s="4" t="s">
        <v>113</v>
      </c>
      <c r="E14" s="2" t="s">
        <v>114</v>
      </c>
      <c r="F14" s="2" t="s">
        <v>115</v>
      </c>
    </row>
    <row r="15" spans="1:7" ht="38.25" x14ac:dyDescent="0.2">
      <c r="A15" s="40">
        <v>44714.465272789355</v>
      </c>
      <c r="B15" s="41" t="s">
        <v>100</v>
      </c>
      <c r="C15" s="44" t="s">
        <v>161</v>
      </c>
      <c r="D15" s="42" t="s">
        <v>181</v>
      </c>
      <c r="E15" s="41" t="s">
        <v>131</v>
      </c>
      <c r="F15" s="41" t="s">
        <v>104</v>
      </c>
    </row>
    <row r="16" spans="1:7" ht="38.25" x14ac:dyDescent="0.2">
      <c r="A16" s="40">
        <v>44714.47431528935</v>
      </c>
      <c r="B16" s="41" t="s">
        <v>132</v>
      </c>
      <c r="C16" s="44" t="s">
        <v>162</v>
      </c>
      <c r="D16" s="42" t="s">
        <v>182</v>
      </c>
      <c r="E16" s="41" t="s">
        <v>133</v>
      </c>
      <c r="F16" s="41" t="s">
        <v>163</v>
      </c>
    </row>
    <row r="17" spans="1:7" ht="38.25" x14ac:dyDescent="0.2">
      <c r="A17" s="40">
        <v>44719.648762789351</v>
      </c>
      <c r="B17" s="41" t="s">
        <v>134</v>
      </c>
      <c r="C17" s="44" t="s">
        <v>164</v>
      </c>
      <c r="D17" s="41" t="s">
        <v>165</v>
      </c>
      <c r="E17" s="41" t="s">
        <v>135</v>
      </c>
      <c r="F17" s="41" t="s">
        <v>166</v>
      </c>
    </row>
    <row r="18" spans="1:7" ht="51" x14ac:dyDescent="0.2">
      <c r="A18" s="40">
        <v>44721.669200428238</v>
      </c>
      <c r="B18" s="41" t="s">
        <v>100</v>
      </c>
      <c r="C18" s="44" t="s">
        <v>183</v>
      </c>
      <c r="D18" s="42" t="s">
        <v>184</v>
      </c>
      <c r="E18" s="41" t="s">
        <v>136</v>
      </c>
      <c r="F18" s="41" t="s">
        <v>167</v>
      </c>
    </row>
    <row r="19" spans="1:7" ht="63.75" x14ac:dyDescent="0.2">
      <c r="A19" s="40">
        <v>44722.48950758102</v>
      </c>
      <c r="B19" s="41" t="s">
        <v>185</v>
      </c>
      <c r="C19" s="44" t="s">
        <v>168</v>
      </c>
      <c r="D19" s="41" t="s">
        <v>169</v>
      </c>
      <c r="E19" s="41" t="s">
        <v>137</v>
      </c>
      <c r="F19" s="41" t="s">
        <v>170</v>
      </c>
      <c r="G19" s="43" t="s">
        <v>171</v>
      </c>
    </row>
    <row r="20" spans="1:7" ht="38.25" x14ac:dyDescent="0.2">
      <c r="A20" s="40">
        <v>44730.55114787037</v>
      </c>
      <c r="B20" s="41" t="s">
        <v>100</v>
      </c>
      <c r="C20" s="44" t="s">
        <v>172</v>
      </c>
      <c r="D20" s="42" t="s">
        <v>101</v>
      </c>
      <c r="E20" s="41" t="s">
        <v>173</v>
      </c>
      <c r="F20" s="41" t="s">
        <v>174</v>
      </c>
      <c r="G20" s="43" t="s">
        <v>175</v>
      </c>
    </row>
    <row r="21" spans="1:7" ht="51" x14ac:dyDescent="0.2">
      <c r="A21" s="40">
        <v>44737.676719675925</v>
      </c>
      <c r="B21" s="41" t="s">
        <v>100</v>
      </c>
      <c r="C21" s="44" t="s">
        <v>176</v>
      </c>
      <c r="D21" s="41" t="s">
        <v>177</v>
      </c>
      <c r="E21" s="41" t="s">
        <v>178</v>
      </c>
      <c r="F21" s="41" t="s">
        <v>179</v>
      </c>
      <c r="G21" s="43" t="s">
        <v>180</v>
      </c>
    </row>
  </sheetData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19" r:id="rId13"/>
    <hyperlink ref="G20" r:id="rId14"/>
    <hyperlink ref="G21" r:id="rId15"/>
  </hyperlinks>
  <pageMargins left="0.7" right="0.7" top="0.75" bottom="0.75" header="0.3" footer="0.3"/>
  <pageSetup orientation="portrait" horizontalDpi="4294967293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64"/>
  <sheetViews>
    <sheetView topLeftCell="A43" workbookViewId="0">
      <selection activeCell="E50" sqref="E50"/>
    </sheetView>
  </sheetViews>
  <sheetFormatPr defaultRowHeight="12.75" x14ac:dyDescent="0.2"/>
  <cols>
    <col min="2" max="2" width="3.85546875" bestFit="1" customWidth="1"/>
    <col min="3" max="3" width="19" customWidth="1"/>
    <col min="4" max="4" width="12.85546875" customWidth="1"/>
    <col min="5" max="5" width="26.28515625" customWidth="1"/>
    <col min="6" max="6" width="45.42578125" customWidth="1"/>
    <col min="7" max="7" width="28.85546875" bestFit="1" customWidth="1"/>
    <col min="8" max="8" width="12.85546875" style="39" bestFit="1" customWidth="1"/>
  </cols>
  <sheetData>
    <row r="3" spans="2:8" ht="15" x14ac:dyDescent="0.2">
      <c r="B3" s="6" t="s">
        <v>57</v>
      </c>
      <c r="C3" s="7" t="s">
        <v>58</v>
      </c>
      <c r="D3" s="6" t="s">
        <v>59</v>
      </c>
      <c r="E3" s="8" t="s">
        <v>60</v>
      </c>
      <c r="F3" s="9" t="s">
        <v>4</v>
      </c>
      <c r="G3" s="10" t="s">
        <v>61</v>
      </c>
      <c r="H3" s="6" t="s">
        <v>62</v>
      </c>
    </row>
    <row r="4" spans="2:8" x14ac:dyDescent="0.2">
      <c r="B4" s="65">
        <v>1</v>
      </c>
      <c r="C4" s="68" t="s">
        <v>9</v>
      </c>
      <c r="D4" s="12">
        <v>19640067</v>
      </c>
      <c r="E4" s="12" t="s">
        <v>64</v>
      </c>
      <c r="F4" s="69" t="s">
        <v>12</v>
      </c>
      <c r="G4" s="72"/>
      <c r="H4" s="59" t="s">
        <v>155</v>
      </c>
    </row>
    <row r="5" spans="2:8" x14ac:dyDescent="0.2">
      <c r="B5" s="65"/>
      <c r="C5" s="68"/>
      <c r="D5" s="14">
        <v>19640005</v>
      </c>
      <c r="E5" s="14" t="s">
        <v>63</v>
      </c>
      <c r="F5" s="69"/>
      <c r="G5" s="72"/>
      <c r="H5" s="71"/>
    </row>
    <row r="6" spans="2:8" s="23" customFormat="1" x14ac:dyDescent="0.2">
      <c r="B6" s="61">
        <v>2</v>
      </c>
      <c r="C6" s="67" t="s">
        <v>8</v>
      </c>
      <c r="D6" s="25">
        <v>19640010</v>
      </c>
      <c r="E6" s="25" t="s">
        <v>65</v>
      </c>
      <c r="F6" s="70" t="s">
        <v>17</v>
      </c>
      <c r="G6" s="73"/>
      <c r="H6" s="54" t="s">
        <v>155</v>
      </c>
    </row>
    <row r="7" spans="2:8" s="23" customFormat="1" x14ac:dyDescent="0.2">
      <c r="B7" s="61"/>
      <c r="C7" s="67"/>
      <c r="D7" s="25">
        <v>19640048</v>
      </c>
      <c r="E7" s="25" t="s">
        <v>66</v>
      </c>
      <c r="F7" s="70"/>
      <c r="G7" s="73"/>
      <c r="H7" s="55"/>
    </row>
    <row r="8" spans="2:8" s="23" customFormat="1" x14ac:dyDescent="0.2">
      <c r="B8" s="61"/>
      <c r="C8" s="67"/>
      <c r="D8" s="25">
        <v>19640066</v>
      </c>
      <c r="E8" s="25" t="s">
        <v>67</v>
      </c>
      <c r="F8" s="70"/>
      <c r="G8" s="73"/>
      <c r="H8" s="56"/>
    </row>
    <row r="9" spans="2:8" x14ac:dyDescent="0.2">
      <c r="B9" s="15">
        <v>3</v>
      </c>
      <c r="C9" s="16" t="s">
        <v>8</v>
      </c>
      <c r="D9" s="14">
        <v>19640009</v>
      </c>
      <c r="E9" s="14" t="s">
        <v>68</v>
      </c>
      <c r="F9" s="17" t="s">
        <v>22</v>
      </c>
      <c r="G9" s="13"/>
      <c r="H9" s="37" t="s">
        <v>155</v>
      </c>
    </row>
    <row r="10" spans="2:8" s="23" customFormat="1" x14ac:dyDescent="0.2">
      <c r="B10" s="61">
        <v>4</v>
      </c>
      <c r="C10" s="67" t="s">
        <v>8</v>
      </c>
      <c r="D10" s="25">
        <v>19640058</v>
      </c>
      <c r="E10" s="25" t="s">
        <v>69</v>
      </c>
      <c r="F10" s="70" t="s">
        <v>27</v>
      </c>
      <c r="G10" s="73"/>
      <c r="H10" s="54" t="s">
        <v>155</v>
      </c>
    </row>
    <row r="11" spans="2:8" s="23" customFormat="1" x14ac:dyDescent="0.2">
      <c r="B11" s="61"/>
      <c r="C11" s="67"/>
      <c r="D11" s="25">
        <v>19640050</v>
      </c>
      <c r="E11" s="25" t="s">
        <v>70</v>
      </c>
      <c r="F11" s="70"/>
      <c r="G11" s="73"/>
      <c r="H11" s="56"/>
    </row>
    <row r="12" spans="2:8" x14ac:dyDescent="0.2">
      <c r="B12" s="65">
        <v>5</v>
      </c>
      <c r="C12" s="68" t="s">
        <v>7</v>
      </c>
      <c r="D12" s="14">
        <v>19640012</v>
      </c>
      <c r="E12" s="14" t="s">
        <v>71</v>
      </c>
      <c r="F12" s="69" t="s">
        <v>32</v>
      </c>
      <c r="G12" s="74" t="s">
        <v>159</v>
      </c>
      <c r="H12" s="59" t="s">
        <v>155</v>
      </c>
    </row>
    <row r="13" spans="2:8" x14ac:dyDescent="0.2">
      <c r="B13" s="65"/>
      <c r="C13" s="68"/>
      <c r="D13" s="14">
        <v>19640006</v>
      </c>
      <c r="E13" s="12" t="s">
        <v>72</v>
      </c>
      <c r="F13" s="69"/>
      <c r="G13" s="72"/>
      <c r="H13" s="71"/>
    </row>
    <row r="14" spans="2:8" s="23" customFormat="1" x14ac:dyDescent="0.2">
      <c r="B14" s="61">
        <v>6</v>
      </c>
      <c r="C14" s="67" t="s">
        <v>35</v>
      </c>
      <c r="D14" s="25">
        <v>19640024</v>
      </c>
      <c r="E14" s="25" t="s">
        <v>73</v>
      </c>
      <c r="F14" s="70" t="s">
        <v>38</v>
      </c>
      <c r="G14" s="73"/>
      <c r="H14" s="54" t="s">
        <v>155</v>
      </c>
    </row>
    <row r="15" spans="2:8" s="23" customFormat="1" x14ac:dyDescent="0.2">
      <c r="B15" s="61"/>
      <c r="C15" s="67"/>
      <c r="D15" s="25">
        <v>19640036</v>
      </c>
      <c r="E15" s="25" t="s">
        <v>74</v>
      </c>
      <c r="F15" s="70"/>
      <c r="G15" s="73"/>
      <c r="H15" s="55"/>
    </row>
    <row r="16" spans="2:8" s="23" customFormat="1" x14ac:dyDescent="0.2">
      <c r="B16" s="61"/>
      <c r="C16" s="67"/>
      <c r="D16" s="25">
        <v>19640044</v>
      </c>
      <c r="E16" s="25" t="s">
        <v>75</v>
      </c>
      <c r="F16" s="70"/>
      <c r="G16" s="73"/>
      <c r="H16" s="55"/>
    </row>
    <row r="17" spans="2:8" s="23" customFormat="1" x14ac:dyDescent="0.2">
      <c r="B17" s="61"/>
      <c r="C17" s="67"/>
      <c r="D17" s="25">
        <v>19640065</v>
      </c>
      <c r="E17" s="25" t="s">
        <v>76</v>
      </c>
      <c r="F17" s="70"/>
      <c r="G17" s="73"/>
      <c r="H17" s="56"/>
    </row>
    <row r="18" spans="2:8" ht="12.75" customHeight="1" x14ac:dyDescent="0.2">
      <c r="B18" s="65">
        <v>7</v>
      </c>
      <c r="C18" s="68" t="s">
        <v>8</v>
      </c>
      <c r="D18" s="14">
        <v>19640003</v>
      </c>
      <c r="E18" s="14" t="s">
        <v>77</v>
      </c>
      <c r="F18" s="69" t="s">
        <v>88</v>
      </c>
      <c r="G18" s="72"/>
      <c r="H18" s="59" t="s">
        <v>155</v>
      </c>
    </row>
    <row r="19" spans="2:8" x14ac:dyDescent="0.2">
      <c r="B19" s="65"/>
      <c r="C19" s="68"/>
      <c r="D19" s="14">
        <v>19640008</v>
      </c>
      <c r="E19" s="14" t="s">
        <v>78</v>
      </c>
      <c r="F19" s="69"/>
      <c r="G19" s="72"/>
      <c r="H19" s="60"/>
    </row>
    <row r="20" spans="2:8" x14ac:dyDescent="0.2">
      <c r="B20" s="65"/>
      <c r="C20" s="68"/>
      <c r="D20" s="14">
        <v>19640011</v>
      </c>
      <c r="E20" s="14" t="s">
        <v>79</v>
      </c>
      <c r="F20" s="69"/>
      <c r="G20" s="72"/>
      <c r="H20" s="60"/>
    </row>
    <row r="21" spans="2:8" x14ac:dyDescent="0.2">
      <c r="B21" s="65"/>
      <c r="C21" s="68"/>
      <c r="D21" s="14">
        <v>19640013</v>
      </c>
      <c r="E21" s="14" t="s">
        <v>80</v>
      </c>
      <c r="F21" s="69"/>
      <c r="G21" s="72"/>
      <c r="H21" s="71"/>
    </row>
    <row r="22" spans="2:8" s="23" customFormat="1" x14ac:dyDescent="0.2">
      <c r="B22" s="61">
        <v>8</v>
      </c>
      <c r="C22" s="67" t="s">
        <v>8</v>
      </c>
      <c r="D22" s="25">
        <v>19640057</v>
      </c>
      <c r="E22" s="25" t="s">
        <v>81</v>
      </c>
      <c r="F22" s="70" t="s">
        <v>49</v>
      </c>
      <c r="G22" s="73"/>
      <c r="H22" s="54" t="s">
        <v>155</v>
      </c>
    </row>
    <row r="23" spans="2:8" s="23" customFormat="1" x14ac:dyDescent="0.2">
      <c r="B23" s="61"/>
      <c r="C23" s="67"/>
      <c r="D23" s="25">
        <v>19640017</v>
      </c>
      <c r="E23" s="25" t="s">
        <v>82</v>
      </c>
      <c r="F23" s="70"/>
      <c r="G23" s="73"/>
      <c r="H23" s="55"/>
    </row>
    <row r="24" spans="2:8" s="23" customFormat="1" x14ac:dyDescent="0.2">
      <c r="B24" s="61"/>
      <c r="C24" s="67"/>
      <c r="D24" s="25">
        <v>19640040</v>
      </c>
      <c r="E24" s="25" t="s">
        <v>83</v>
      </c>
      <c r="F24" s="70"/>
      <c r="G24" s="73"/>
      <c r="H24" s="56"/>
    </row>
    <row r="25" spans="2:8" x14ac:dyDescent="0.2">
      <c r="B25" s="65">
        <v>9</v>
      </c>
      <c r="C25" s="68" t="s">
        <v>8</v>
      </c>
      <c r="D25" s="14">
        <v>19640020</v>
      </c>
      <c r="E25" s="14" t="s">
        <v>84</v>
      </c>
      <c r="F25" s="68" t="s">
        <v>54</v>
      </c>
      <c r="G25" s="72"/>
      <c r="H25" s="59" t="s">
        <v>155</v>
      </c>
    </row>
    <row r="26" spans="2:8" x14ac:dyDescent="0.2">
      <c r="B26" s="65"/>
      <c r="C26" s="68"/>
      <c r="D26" s="14">
        <v>19640022</v>
      </c>
      <c r="E26" s="14" t="s">
        <v>85</v>
      </c>
      <c r="F26" s="68"/>
      <c r="G26" s="72"/>
      <c r="H26" s="60"/>
    </row>
    <row r="27" spans="2:8" x14ac:dyDescent="0.2">
      <c r="B27" s="65"/>
      <c r="C27" s="68"/>
      <c r="D27" s="14">
        <v>19640029</v>
      </c>
      <c r="E27" s="14" t="s">
        <v>86</v>
      </c>
      <c r="F27" s="68"/>
      <c r="G27" s="72"/>
      <c r="H27" s="60"/>
    </row>
    <row r="28" spans="2:8" x14ac:dyDescent="0.2">
      <c r="B28" s="65"/>
      <c r="C28" s="68"/>
      <c r="D28" s="14">
        <v>19640038</v>
      </c>
      <c r="E28" s="14" t="s">
        <v>87</v>
      </c>
      <c r="F28" s="68"/>
      <c r="G28" s="72"/>
      <c r="H28" s="71"/>
    </row>
    <row r="29" spans="2:8" s="23" customFormat="1" x14ac:dyDescent="0.2">
      <c r="B29" s="26">
        <v>10</v>
      </c>
      <c r="C29" s="27" t="s">
        <v>89</v>
      </c>
      <c r="D29" s="25">
        <v>19640013</v>
      </c>
      <c r="E29" s="25" t="s">
        <v>116</v>
      </c>
      <c r="F29" s="27" t="s">
        <v>92</v>
      </c>
      <c r="G29" s="34" t="s">
        <v>158</v>
      </c>
      <c r="H29" s="38" t="s">
        <v>155</v>
      </c>
    </row>
    <row r="30" spans="2:8" ht="25.5" x14ac:dyDescent="0.2">
      <c r="B30" s="28">
        <v>11</v>
      </c>
      <c r="C30" s="15" t="s">
        <v>8</v>
      </c>
      <c r="D30" s="29">
        <v>19640063</v>
      </c>
      <c r="E30" s="30" t="s">
        <v>117</v>
      </c>
      <c r="F30" s="31" t="s">
        <v>97</v>
      </c>
      <c r="G30" s="13"/>
      <c r="H30" s="37" t="s">
        <v>155</v>
      </c>
    </row>
    <row r="31" spans="2:8" s="23" customFormat="1" x14ac:dyDescent="0.2">
      <c r="B31" s="61">
        <v>12</v>
      </c>
      <c r="C31" s="61" t="s">
        <v>35</v>
      </c>
      <c r="D31" s="25">
        <v>19649927</v>
      </c>
      <c r="E31" s="25" t="s">
        <v>118</v>
      </c>
      <c r="F31" s="61" t="s">
        <v>102</v>
      </c>
      <c r="G31" s="51"/>
      <c r="H31" s="54" t="s">
        <v>155</v>
      </c>
    </row>
    <row r="32" spans="2:8" s="23" customFormat="1" x14ac:dyDescent="0.2">
      <c r="B32" s="61"/>
      <c r="C32" s="61"/>
      <c r="D32" s="25">
        <v>19640033</v>
      </c>
      <c r="E32" s="25" t="s">
        <v>119</v>
      </c>
      <c r="F32" s="61"/>
      <c r="G32" s="52"/>
      <c r="H32" s="55"/>
    </row>
    <row r="33" spans="2:8" s="23" customFormat="1" x14ac:dyDescent="0.2">
      <c r="B33" s="61"/>
      <c r="C33" s="61"/>
      <c r="D33" s="25">
        <v>19640063</v>
      </c>
      <c r="E33" s="25" t="s">
        <v>120</v>
      </c>
      <c r="F33" s="61"/>
      <c r="G33" s="53"/>
      <c r="H33" s="56"/>
    </row>
    <row r="34" spans="2:8" x14ac:dyDescent="0.2">
      <c r="B34" s="65">
        <v>13</v>
      </c>
      <c r="C34" s="65" t="s">
        <v>35</v>
      </c>
      <c r="D34" s="14">
        <v>19640019</v>
      </c>
      <c r="E34" s="14" t="s">
        <v>121</v>
      </c>
      <c r="F34" s="63" t="s">
        <v>103</v>
      </c>
      <c r="G34" s="57"/>
      <c r="H34" s="54" t="s">
        <v>155</v>
      </c>
    </row>
    <row r="35" spans="2:8" x14ac:dyDescent="0.2">
      <c r="B35" s="65"/>
      <c r="C35" s="65"/>
      <c r="D35" s="14">
        <v>19640028</v>
      </c>
      <c r="E35" s="14" t="s">
        <v>122</v>
      </c>
      <c r="F35" s="63"/>
      <c r="G35" s="58"/>
      <c r="H35" s="55"/>
    </row>
    <row r="36" spans="2:8" x14ac:dyDescent="0.2">
      <c r="B36" s="65"/>
      <c r="C36" s="65"/>
      <c r="D36" s="14">
        <v>19640054</v>
      </c>
      <c r="E36" s="14" t="s">
        <v>123</v>
      </c>
      <c r="F36" s="63"/>
      <c r="G36" s="62"/>
      <c r="H36" s="56"/>
    </row>
    <row r="37" spans="2:8" s="23" customFormat="1" x14ac:dyDescent="0.2">
      <c r="B37" s="61">
        <v>14</v>
      </c>
      <c r="C37" s="61" t="s">
        <v>7</v>
      </c>
      <c r="D37" s="25">
        <v>19640041</v>
      </c>
      <c r="E37" s="25" t="s">
        <v>124</v>
      </c>
      <c r="F37" s="61" t="s">
        <v>108</v>
      </c>
      <c r="G37" s="51"/>
      <c r="H37" s="54" t="s">
        <v>155</v>
      </c>
    </row>
    <row r="38" spans="2:8" s="23" customFormat="1" x14ac:dyDescent="0.2">
      <c r="B38" s="61"/>
      <c r="C38" s="61"/>
      <c r="D38" s="25">
        <v>19640051</v>
      </c>
      <c r="E38" s="25" t="s">
        <v>125</v>
      </c>
      <c r="F38" s="61"/>
      <c r="G38" s="52"/>
      <c r="H38" s="55"/>
    </row>
    <row r="39" spans="2:8" s="23" customFormat="1" x14ac:dyDescent="0.2">
      <c r="B39" s="61"/>
      <c r="C39" s="61"/>
      <c r="D39" s="25">
        <v>19640059</v>
      </c>
      <c r="E39" s="25" t="s">
        <v>126</v>
      </c>
      <c r="F39" s="61"/>
      <c r="G39" s="53"/>
      <c r="H39" s="56"/>
    </row>
    <row r="40" spans="2:8" x14ac:dyDescent="0.2">
      <c r="B40" s="65">
        <v>15</v>
      </c>
      <c r="C40" s="65" t="s">
        <v>111</v>
      </c>
      <c r="D40" s="14">
        <v>19640021</v>
      </c>
      <c r="E40" s="14" t="s">
        <v>127</v>
      </c>
      <c r="F40" s="63" t="s">
        <v>114</v>
      </c>
      <c r="G40" s="57"/>
      <c r="H40" s="59" t="s">
        <v>156</v>
      </c>
    </row>
    <row r="41" spans="2:8" x14ac:dyDescent="0.2">
      <c r="B41" s="65"/>
      <c r="C41" s="65"/>
      <c r="D41" s="14">
        <v>19640053</v>
      </c>
      <c r="E41" s="14" t="s">
        <v>128</v>
      </c>
      <c r="F41" s="63"/>
      <c r="G41" s="58"/>
      <c r="H41" s="60"/>
    </row>
    <row r="42" spans="2:8" x14ac:dyDescent="0.2">
      <c r="B42" s="65"/>
      <c r="C42" s="65"/>
      <c r="D42" s="14">
        <v>19640060</v>
      </c>
      <c r="E42" s="14" t="s">
        <v>129</v>
      </c>
      <c r="F42" s="63"/>
      <c r="G42" s="58"/>
      <c r="H42" s="60"/>
    </row>
    <row r="43" spans="2:8" x14ac:dyDescent="0.2">
      <c r="B43" s="66"/>
      <c r="C43" s="66"/>
      <c r="D43" s="33">
        <v>19640064</v>
      </c>
      <c r="E43" s="33" t="s">
        <v>130</v>
      </c>
      <c r="F43" s="64"/>
      <c r="G43" s="58"/>
      <c r="H43" s="60"/>
    </row>
    <row r="44" spans="2:8" s="23" customFormat="1" x14ac:dyDescent="0.2">
      <c r="B44" s="51">
        <v>16</v>
      </c>
      <c r="C44" s="75" t="s">
        <v>100</v>
      </c>
      <c r="D44" s="34">
        <v>19640002</v>
      </c>
      <c r="E44" s="34" t="s">
        <v>138</v>
      </c>
      <c r="F44" s="75" t="s">
        <v>131</v>
      </c>
      <c r="G44" s="75"/>
      <c r="H44" s="75" t="s">
        <v>156</v>
      </c>
    </row>
    <row r="45" spans="2:8" s="23" customFormat="1" x14ac:dyDescent="0.2">
      <c r="B45" s="52"/>
      <c r="C45" s="75"/>
      <c r="D45" s="34">
        <v>19640018</v>
      </c>
      <c r="E45" s="34" t="s">
        <v>139</v>
      </c>
      <c r="F45" s="75"/>
      <c r="G45" s="75"/>
      <c r="H45" s="75"/>
    </row>
    <row r="46" spans="2:8" s="23" customFormat="1" x14ac:dyDescent="0.2">
      <c r="B46" s="53"/>
      <c r="C46" s="75"/>
      <c r="D46" s="34">
        <v>19640023</v>
      </c>
      <c r="E46" s="34" t="s">
        <v>140</v>
      </c>
      <c r="F46" s="75"/>
      <c r="G46" s="75"/>
      <c r="H46" s="75"/>
    </row>
    <row r="47" spans="2:8" x14ac:dyDescent="0.2">
      <c r="B47" s="57">
        <v>17</v>
      </c>
      <c r="C47" s="76" t="s">
        <v>132</v>
      </c>
      <c r="D47" s="35">
        <v>19640052</v>
      </c>
      <c r="E47" s="35" t="s">
        <v>141</v>
      </c>
      <c r="F47" s="76" t="s">
        <v>133</v>
      </c>
      <c r="G47" s="76"/>
      <c r="H47" s="76" t="s">
        <v>156</v>
      </c>
    </row>
    <row r="48" spans="2:8" x14ac:dyDescent="0.2">
      <c r="B48" s="58"/>
      <c r="C48" s="76"/>
      <c r="D48" s="35">
        <v>19640045</v>
      </c>
      <c r="E48" s="35" t="s">
        <v>142</v>
      </c>
      <c r="F48" s="76"/>
      <c r="G48" s="76"/>
      <c r="H48" s="76"/>
    </row>
    <row r="49" spans="2:8" x14ac:dyDescent="0.2">
      <c r="B49" s="62"/>
      <c r="C49" s="76"/>
      <c r="D49" s="35">
        <v>19640001</v>
      </c>
      <c r="E49" s="35" t="s">
        <v>143</v>
      </c>
      <c r="F49" s="76"/>
      <c r="G49" s="76"/>
      <c r="H49" s="76"/>
    </row>
    <row r="50" spans="2:8" s="23" customFormat="1" x14ac:dyDescent="0.2">
      <c r="B50" s="51">
        <v>18</v>
      </c>
      <c r="C50" s="75" t="s">
        <v>134</v>
      </c>
      <c r="D50" s="34">
        <v>19640039</v>
      </c>
      <c r="E50" s="34" t="s">
        <v>144</v>
      </c>
      <c r="F50" s="75" t="s">
        <v>135</v>
      </c>
      <c r="G50" s="80"/>
      <c r="H50" s="75" t="s">
        <v>156</v>
      </c>
    </row>
    <row r="51" spans="2:8" s="23" customFormat="1" x14ac:dyDescent="0.2">
      <c r="B51" s="52"/>
      <c r="C51" s="75"/>
      <c r="D51" s="34">
        <v>19640042</v>
      </c>
      <c r="E51" s="34" t="s">
        <v>145</v>
      </c>
      <c r="F51" s="75"/>
      <c r="G51" s="80"/>
      <c r="H51" s="75"/>
    </row>
    <row r="52" spans="2:8" s="23" customFormat="1" x14ac:dyDescent="0.2">
      <c r="B52" s="53"/>
      <c r="C52" s="75"/>
      <c r="D52" s="34">
        <v>19640043</v>
      </c>
      <c r="E52" s="34" t="s">
        <v>146</v>
      </c>
      <c r="F52" s="75"/>
      <c r="G52" s="80"/>
      <c r="H52" s="75"/>
    </row>
    <row r="53" spans="2:8" x14ac:dyDescent="0.2">
      <c r="B53" s="57">
        <v>19</v>
      </c>
      <c r="C53" s="76" t="s">
        <v>100</v>
      </c>
      <c r="D53" s="35">
        <v>19640025</v>
      </c>
      <c r="E53" s="35" t="s">
        <v>147</v>
      </c>
      <c r="F53" s="76" t="s">
        <v>136</v>
      </c>
      <c r="G53" s="74"/>
      <c r="H53" s="76" t="s">
        <v>156</v>
      </c>
    </row>
    <row r="54" spans="2:8" x14ac:dyDescent="0.2">
      <c r="B54" s="58"/>
      <c r="C54" s="76"/>
      <c r="D54" s="35">
        <v>19640026</v>
      </c>
      <c r="E54" s="35" t="s">
        <v>148</v>
      </c>
      <c r="F54" s="76"/>
      <c r="G54" s="74"/>
      <c r="H54" s="76"/>
    </row>
    <row r="55" spans="2:8" x14ac:dyDescent="0.2">
      <c r="B55" s="58"/>
      <c r="C55" s="76"/>
      <c r="D55" s="35">
        <v>19640031</v>
      </c>
      <c r="E55" s="35" t="s">
        <v>149</v>
      </c>
      <c r="F55" s="76"/>
      <c r="G55" s="74"/>
      <c r="H55" s="76"/>
    </row>
    <row r="56" spans="2:8" x14ac:dyDescent="0.2">
      <c r="B56" s="62"/>
      <c r="C56" s="76"/>
      <c r="D56" s="35">
        <v>19640046</v>
      </c>
      <c r="E56" s="35" t="s">
        <v>150</v>
      </c>
      <c r="F56" s="76"/>
      <c r="G56" s="74"/>
      <c r="H56" s="76"/>
    </row>
    <row r="57" spans="2:8" s="23" customFormat="1" x14ac:dyDescent="0.2">
      <c r="B57" s="51">
        <v>20</v>
      </c>
      <c r="C57" s="75" t="s">
        <v>111</v>
      </c>
      <c r="D57" s="36">
        <v>19640032</v>
      </c>
      <c r="E57" s="36" t="s">
        <v>151</v>
      </c>
      <c r="F57" s="77" t="s">
        <v>137</v>
      </c>
      <c r="G57" s="75" t="s">
        <v>160</v>
      </c>
      <c r="H57" s="78" t="s">
        <v>157</v>
      </c>
    </row>
    <row r="58" spans="2:8" s="23" customFormat="1" x14ac:dyDescent="0.2">
      <c r="B58" s="52"/>
      <c r="C58" s="75"/>
      <c r="D58" s="34">
        <v>19640037</v>
      </c>
      <c r="E58" s="36" t="s">
        <v>154</v>
      </c>
      <c r="F58" s="77"/>
      <c r="G58" s="75"/>
      <c r="H58" s="79"/>
    </row>
    <row r="59" spans="2:8" s="23" customFormat="1" x14ac:dyDescent="0.2">
      <c r="B59" s="52"/>
      <c r="C59" s="75"/>
      <c r="D59" s="34">
        <v>19640035</v>
      </c>
      <c r="E59" s="34" t="s">
        <v>152</v>
      </c>
      <c r="F59" s="77"/>
      <c r="G59" s="75"/>
      <c r="H59" s="79"/>
    </row>
    <row r="60" spans="2:8" s="23" customFormat="1" x14ac:dyDescent="0.2">
      <c r="B60" s="53"/>
      <c r="C60" s="75"/>
      <c r="D60" s="34">
        <v>19640055</v>
      </c>
      <c r="E60" s="34" t="s">
        <v>153</v>
      </c>
      <c r="F60" s="77"/>
      <c r="G60" s="75"/>
      <c r="H60" s="79"/>
    </row>
    <row r="61" spans="2:8" x14ac:dyDescent="0.2">
      <c r="D61" s="32"/>
    </row>
    <row r="62" spans="2:8" x14ac:dyDescent="0.2">
      <c r="D62" s="32"/>
    </row>
    <row r="63" spans="2:8" x14ac:dyDescent="0.2">
      <c r="D63" s="32"/>
    </row>
    <row r="64" spans="2:8" x14ac:dyDescent="0.2">
      <c r="D64" s="32"/>
    </row>
  </sheetData>
  <mergeCells count="85">
    <mergeCell ref="B44:B46"/>
    <mergeCell ref="B47:B49"/>
    <mergeCell ref="B50:B52"/>
    <mergeCell ref="B53:B56"/>
    <mergeCell ref="B57:B60"/>
    <mergeCell ref="G53:G56"/>
    <mergeCell ref="H53:H56"/>
    <mergeCell ref="G57:G60"/>
    <mergeCell ref="H57:H60"/>
    <mergeCell ref="G44:G46"/>
    <mergeCell ref="H44:H46"/>
    <mergeCell ref="G47:G49"/>
    <mergeCell ref="H47:H49"/>
    <mergeCell ref="G50:G52"/>
    <mergeCell ref="H50:H52"/>
    <mergeCell ref="F44:F46"/>
    <mergeCell ref="F47:F49"/>
    <mergeCell ref="F50:F52"/>
    <mergeCell ref="F53:F56"/>
    <mergeCell ref="F57:F60"/>
    <mergeCell ref="C44:C46"/>
    <mergeCell ref="C47:C49"/>
    <mergeCell ref="C50:C52"/>
    <mergeCell ref="C53:C56"/>
    <mergeCell ref="C57:C60"/>
    <mergeCell ref="H4:H5"/>
    <mergeCell ref="H6:H8"/>
    <mergeCell ref="H10:H11"/>
    <mergeCell ref="H12:H13"/>
    <mergeCell ref="H14:H17"/>
    <mergeCell ref="H18:H21"/>
    <mergeCell ref="H22:H24"/>
    <mergeCell ref="H25:H28"/>
    <mergeCell ref="B25:B28"/>
    <mergeCell ref="G4:G5"/>
    <mergeCell ref="G6:G8"/>
    <mergeCell ref="G10:G11"/>
    <mergeCell ref="G12:G13"/>
    <mergeCell ref="G14:G17"/>
    <mergeCell ref="G18:G21"/>
    <mergeCell ref="G22:G24"/>
    <mergeCell ref="G25:G28"/>
    <mergeCell ref="F22:F24"/>
    <mergeCell ref="F25:F28"/>
    <mergeCell ref="B4:B5"/>
    <mergeCell ref="B6:B8"/>
    <mergeCell ref="B10:B11"/>
    <mergeCell ref="B12:B13"/>
    <mergeCell ref="B14:B17"/>
    <mergeCell ref="B18:B21"/>
    <mergeCell ref="B22:B24"/>
    <mergeCell ref="F18:F21"/>
    <mergeCell ref="C4:C5"/>
    <mergeCell ref="C6:C8"/>
    <mergeCell ref="C10:C11"/>
    <mergeCell ref="C12:C13"/>
    <mergeCell ref="C14:C17"/>
    <mergeCell ref="C18:C21"/>
    <mergeCell ref="F4:F5"/>
    <mergeCell ref="F6:F8"/>
    <mergeCell ref="F10:F11"/>
    <mergeCell ref="F12:F13"/>
    <mergeCell ref="F14:F17"/>
    <mergeCell ref="F34:F36"/>
    <mergeCell ref="C34:C36"/>
    <mergeCell ref="F37:F39"/>
    <mergeCell ref="C37:C39"/>
    <mergeCell ref="C22:C24"/>
    <mergeCell ref="C25:C28"/>
    <mergeCell ref="G37:G39"/>
    <mergeCell ref="H37:H39"/>
    <mergeCell ref="G40:G43"/>
    <mergeCell ref="H40:H43"/>
    <mergeCell ref="B31:B33"/>
    <mergeCell ref="G31:G33"/>
    <mergeCell ref="H31:H33"/>
    <mergeCell ref="G34:G36"/>
    <mergeCell ref="H34:H36"/>
    <mergeCell ref="F40:F43"/>
    <mergeCell ref="C40:C43"/>
    <mergeCell ref="B34:B36"/>
    <mergeCell ref="B40:B43"/>
    <mergeCell ref="B37:B39"/>
    <mergeCell ref="F31:F33"/>
    <mergeCell ref="C31:C33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9"/>
  <sheetViews>
    <sheetView tabSelected="1" topLeftCell="A10" zoomScale="85" zoomScaleNormal="85" workbookViewId="0">
      <selection activeCell="G12" sqref="G12:G13"/>
    </sheetView>
  </sheetViews>
  <sheetFormatPr defaultRowHeight="12.75" x14ac:dyDescent="0.2"/>
  <cols>
    <col min="2" max="2" width="4.85546875" bestFit="1" customWidth="1"/>
    <col min="3" max="3" width="20" customWidth="1"/>
    <col min="4" max="4" width="11.5703125" bestFit="1" customWidth="1"/>
    <col min="5" max="5" width="33.7109375" bestFit="1" customWidth="1"/>
    <col min="6" max="6" width="63.7109375" customWidth="1"/>
    <col min="7" max="7" width="34.5703125" bestFit="1" customWidth="1"/>
    <col min="8" max="8" width="31.42578125" customWidth="1"/>
  </cols>
  <sheetData>
    <row r="2" spans="2:10" ht="15.75" x14ac:dyDescent="0.25">
      <c r="C2" s="127" t="s">
        <v>204</v>
      </c>
      <c r="D2" s="127"/>
      <c r="E2" s="127"/>
      <c r="F2" s="127"/>
      <c r="G2" s="127"/>
      <c r="H2" s="127"/>
      <c r="I2" s="127"/>
      <c r="J2" s="128"/>
    </row>
    <row r="3" spans="2:10" ht="15.75" x14ac:dyDescent="0.25">
      <c r="C3" s="127" t="s">
        <v>205</v>
      </c>
      <c r="D3" s="127"/>
      <c r="E3" s="127"/>
      <c r="F3" s="127"/>
      <c r="G3" s="127"/>
      <c r="H3" s="127"/>
      <c r="I3" s="127"/>
      <c r="J3" s="128"/>
    </row>
    <row r="4" spans="2:10" ht="15.75" x14ac:dyDescent="0.25">
      <c r="C4" s="127" t="s">
        <v>206</v>
      </c>
      <c r="D4" s="127"/>
      <c r="E4" s="127"/>
      <c r="F4" s="127"/>
      <c r="G4" s="127"/>
      <c r="H4" s="127"/>
      <c r="I4" s="127"/>
      <c r="J4" s="128"/>
    </row>
    <row r="5" spans="2:10" ht="15.75" x14ac:dyDescent="0.25">
      <c r="C5" s="127" t="s">
        <v>207</v>
      </c>
      <c r="D5" s="127"/>
      <c r="E5" s="127"/>
      <c r="F5" s="127"/>
      <c r="G5" s="127"/>
      <c r="H5" s="127"/>
      <c r="I5" s="127"/>
      <c r="J5" s="128"/>
    </row>
    <row r="6" spans="2:10" ht="15.75" x14ac:dyDescent="0.25">
      <c r="C6" s="129" t="s">
        <v>208</v>
      </c>
      <c r="D6" s="129"/>
      <c r="E6" s="129"/>
      <c r="F6" s="129"/>
      <c r="G6" s="129"/>
      <c r="H6" s="129"/>
      <c r="I6" s="129"/>
      <c r="J6" s="130"/>
    </row>
    <row r="7" spans="2:10" x14ac:dyDescent="0.2">
      <c r="C7" s="125"/>
      <c r="D7" s="125"/>
      <c r="E7" s="125"/>
      <c r="F7" s="125"/>
      <c r="G7" s="125"/>
      <c r="H7" s="125"/>
      <c r="I7" s="125"/>
      <c r="J7" s="126"/>
    </row>
    <row r="8" spans="2:10" x14ac:dyDescent="0.2">
      <c r="C8" s="125"/>
      <c r="D8" s="125"/>
      <c r="E8" s="125"/>
      <c r="F8" s="125"/>
      <c r="G8" s="125"/>
      <c r="H8" s="125"/>
      <c r="I8" s="125"/>
      <c r="J8" s="126"/>
    </row>
    <row r="9" spans="2:10" ht="18" x14ac:dyDescent="0.25">
      <c r="B9" s="124" t="s">
        <v>186</v>
      </c>
      <c r="C9" s="124"/>
      <c r="D9" s="124"/>
      <c r="E9" s="124"/>
      <c r="F9" s="124"/>
      <c r="G9" s="124"/>
      <c r="H9" s="124"/>
    </row>
    <row r="10" spans="2:10" x14ac:dyDescent="0.2">
      <c r="B10" s="50"/>
      <c r="D10" s="39"/>
      <c r="G10" s="50"/>
      <c r="H10" s="39"/>
    </row>
    <row r="11" spans="2:10" x14ac:dyDescent="0.2">
      <c r="B11" s="81" t="s">
        <v>57</v>
      </c>
      <c r="C11" s="82" t="s">
        <v>58</v>
      </c>
      <c r="D11" s="83" t="s">
        <v>59</v>
      </c>
      <c r="E11" s="81" t="s">
        <v>60</v>
      </c>
      <c r="F11" s="82" t="s">
        <v>4</v>
      </c>
      <c r="G11" s="84" t="s">
        <v>187</v>
      </c>
      <c r="H11" s="81" t="s">
        <v>62</v>
      </c>
    </row>
    <row r="12" spans="2:10" x14ac:dyDescent="0.2">
      <c r="B12" s="76">
        <v>1</v>
      </c>
      <c r="C12" s="68" t="s">
        <v>9</v>
      </c>
      <c r="D12" s="85">
        <v>19640067</v>
      </c>
      <c r="E12" s="86" t="s">
        <v>64</v>
      </c>
      <c r="F12" s="69" t="s">
        <v>12</v>
      </c>
      <c r="G12" s="76" t="s">
        <v>188</v>
      </c>
      <c r="H12" s="59" t="s">
        <v>157</v>
      </c>
    </row>
    <row r="13" spans="2:10" x14ac:dyDescent="0.2">
      <c r="B13" s="76"/>
      <c r="C13" s="68"/>
      <c r="D13" s="87">
        <v>19640005</v>
      </c>
      <c r="E13" s="88" t="s">
        <v>63</v>
      </c>
      <c r="F13" s="69"/>
      <c r="G13" s="76"/>
      <c r="H13" s="89"/>
    </row>
    <row r="14" spans="2:10" x14ac:dyDescent="0.2">
      <c r="B14" s="75">
        <v>2</v>
      </c>
      <c r="C14" s="67" t="s">
        <v>8</v>
      </c>
      <c r="D14" s="90">
        <v>19640010</v>
      </c>
      <c r="E14" s="91" t="s">
        <v>65</v>
      </c>
      <c r="F14" s="70" t="s">
        <v>17</v>
      </c>
      <c r="G14" s="75" t="s">
        <v>189</v>
      </c>
      <c r="H14" s="54" t="s">
        <v>157</v>
      </c>
    </row>
    <row r="15" spans="2:10" x14ac:dyDescent="0.2">
      <c r="B15" s="75"/>
      <c r="C15" s="67"/>
      <c r="D15" s="90">
        <v>19640048</v>
      </c>
      <c r="E15" s="91" t="s">
        <v>66</v>
      </c>
      <c r="F15" s="70"/>
      <c r="G15" s="75"/>
      <c r="H15" s="92"/>
    </row>
    <row r="16" spans="2:10" x14ac:dyDescent="0.2">
      <c r="B16" s="75"/>
      <c r="C16" s="67"/>
      <c r="D16" s="90">
        <v>19640066</v>
      </c>
      <c r="E16" s="91" t="s">
        <v>67</v>
      </c>
      <c r="F16" s="70"/>
      <c r="G16" s="75"/>
      <c r="H16" s="93"/>
    </row>
    <row r="17" spans="2:8" x14ac:dyDescent="0.2">
      <c r="B17" s="45">
        <v>3</v>
      </c>
      <c r="C17" s="48" t="s">
        <v>8</v>
      </c>
      <c r="D17" s="87">
        <v>19640009</v>
      </c>
      <c r="E17" s="88" t="s">
        <v>68</v>
      </c>
      <c r="F17" s="48" t="s">
        <v>22</v>
      </c>
      <c r="G17" s="45" t="s">
        <v>190</v>
      </c>
      <c r="H17" s="45" t="s">
        <v>157</v>
      </c>
    </row>
    <row r="18" spans="2:8" x14ac:dyDescent="0.2">
      <c r="B18" s="75">
        <v>4</v>
      </c>
      <c r="C18" s="67" t="s">
        <v>8</v>
      </c>
      <c r="D18" s="90">
        <v>19640058</v>
      </c>
      <c r="E18" s="91" t="s">
        <v>69</v>
      </c>
      <c r="F18" s="70" t="s">
        <v>27</v>
      </c>
      <c r="G18" s="75" t="s">
        <v>188</v>
      </c>
      <c r="H18" s="54" t="s">
        <v>157</v>
      </c>
    </row>
    <row r="19" spans="2:8" x14ac:dyDescent="0.2">
      <c r="B19" s="75"/>
      <c r="C19" s="67"/>
      <c r="D19" s="90">
        <v>19640050</v>
      </c>
      <c r="E19" s="91" t="s">
        <v>70</v>
      </c>
      <c r="F19" s="70"/>
      <c r="G19" s="75"/>
      <c r="H19" s="93"/>
    </row>
    <row r="20" spans="2:8" x14ac:dyDescent="0.2">
      <c r="B20" s="76">
        <v>5</v>
      </c>
      <c r="C20" s="68" t="s">
        <v>7</v>
      </c>
      <c r="D20" s="87">
        <v>19640012</v>
      </c>
      <c r="E20" s="88" t="s">
        <v>71</v>
      </c>
      <c r="F20" s="69" t="s">
        <v>32</v>
      </c>
      <c r="G20" s="94" t="s">
        <v>159</v>
      </c>
      <c r="H20" s="95" t="s">
        <v>191</v>
      </c>
    </row>
    <row r="21" spans="2:8" x14ac:dyDescent="0.2">
      <c r="B21" s="76"/>
      <c r="C21" s="68"/>
      <c r="D21" s="87">
        <v>19640006</v>
      </c>
      <c r="E21" s="86" t="s">
        <v>72</v>
      </c>
      <c r="F21" s="69"/>
      <c r="G21" s="94"/>
      <c r="H21" s="96"/>
    </row>
    <row r="22" spans="2:8" x14ac:dyDescent="0.2">
      <c r="B22" s="75">
        <v>6</v>
      </c>
      <c r="C22" s="67" t="s">
        <v>35</v>
      </c>
      <c r="D22" s="90">
        <v>19640024</v>
      </c>
      <c r="E22" s="91" t="s">
        <v>73</v>
      </c>
      <c r="F22" s="70" t="s">
        <v>38</v>
      </c>
      <c r="G22" s="75" t="s">
        <v>192</v>
      </c>
      <c r="H22" s="54" t="s">
        <v>157</v>
      </c>
    </row>
    <row r="23" spans="2:8" x14ac:dyDescent="0.2">
      <c r="B23" s="75"/>
      <c r="C23" s="67"/>
      <c r="D23" s="90">
        <v>19640036</v>
      </c>
      <c r="E23" s="91" t="s">
        <v>74</v>
      </c>
      <c r="F23" s="70"/>
      <c r="G23" s="75"/>
      <c r="H23" s="92"/>
    </row>
    <row r="24" spans="2:8" x14ac:dyDescent="0.2">
      <c r="B24" s="75"/>
      <c r="C24" s="67"/>
      <c r="D24" s="90">
        <v>19640044</v>
      </c>
      <c r="E24" s="91" t="s">
        <v>75</v>
      </c>
      <c r="F24" s="70"/>
      <c r="G24" s="75"/>
      <c r="H24" s="92"/>
    </row>
    <row r="25" spans="2:8" x14ac:dyDescent="0.2">
      <c r="B25" s="75"/>
      <c r="C25" s="67"/>
      <c r="D25" s="90">
        <v>19640065</v>
      </c>
      <c r="E25" s="91" t="s">
        <v>76</v>
      </c>
      <c r="F25" s="70"/>
      <c r="G25" s="75"/>
      <c r="H25" s="93"/>
    </row>
    <row r="26" spans="2:8" x14ac:dyDescent="0.2">
      <c r="B26" s="76">
        <v>7</v>
      </c>
      <c r="C26" s="68" t="s">
        <v>8</v>
      </c>
      <c r="D26" s="87">
        <v>19640003</v>
      </c>
      <c r="E26" s="88" t="s">
        <v>77</v>
      </c>
      <c r="F26" s="69" t="s">
        <v>88</v>
      </c>
      <c r="G26" s="76" t="s">
        <v>189</v>
      </c>
      <c r="H26" s="59" t="s">
        <v>157</v>
      </c>
    </row>
    <row r="27" spans="2:8" x14ac:dyDescent="0.2">
      <c r="B27" s="76"/>
      <c r="C27" s="68"/>
      <c r="D27" s="87">
        <v>19640008</v>
      </c>
      <c r="E27" s="88" t="s">
        <v>78</v>
      </c>
      <c r="F27" s="69"/>
      <c r="G27" s="76"/>
      <c r="H27" s="97"/>
    </row>
    <row r="28" spans="2:8" x14ac:dyDescent="0.2">
      <c r="B28" s="76"/>
      <c r="C28" s="68"/>
      <c r="D28" s="87">
        <v>19640011</v>
      </c>
      <c r="E28" s="88" t="s">
        <v>79</v>
      </c>
      <c r="F28" s="69"/>
      <c r="G28" s="76"/>
      <c r="H28" s="97"/>
    </row>
    <row r="29" spans="2:8" x14ac:dyDescent="0.2">
      <c r="B29" s="76"/>
      <c r="C29" s="68"/>
      <c r="D29" s="87">
        <v>19640013</v>
      </c>
      <c r="E29" s="88" t="s">
        <v>80</v>
      </c>
      <c r="F29" s="69"/>
      <c r="G29" s="76"/>
      <c r="H29" s="89"/>
    </row>
    <row r="30" spans="2:8" x14ac:dyDescent="0.2">
      <c r="B30" s="75">
        <v>8</v>
      </c>
      <c r="C30" s="67" t="s">
        <v>8</v>
      </c>
      <c r="D30" s="90">
        <v>19640057</v>
      </c>
      <c r="E30" s="91" t="s">
        <v>81</v>
      </c>
      <c r="F30" s="70" t="s">
        <v>49</v>
      </c>
      <c r="G30" s="75" t="s">
        <v>190</v>
      </c>
      <c r="H30" s="54" t="s">
        <v>157</v>
      </c>
    </row>
    <row r="31" spans="2:8" x14ac:dyDescent="0.2">
      <c r="B31" s="75"/>
      <c r="C31" s="67"/>
      <c r="D31" s="90">
        <v>19640017</v>
      </c>
      <c r="E31" s="91" t="s">
        <v>82</v>
      </c>
      <c r="F31" s="70"/>
      <c r="G31" s="75"/>
      <c r="H31" s="92"/>
    </row>
    <row r="32" spans="2:8" x14ac:dyDescent="0.2">
      <c r="B32" s="75"/>
      <c r="C32" s="67"/>
      <c r="D32" s="90">
        <v>19640040</v>
      </c>
      <c r="E32" s="91" t="s">
        <v>83</v>
      </c>
      <c r="F32" s="70"/>
      <c r="G32" s="75"/>
      <c r="H32" s="93"/>
    </row>
    <row r="33" spans="2:8" x14ac:dyDescent="0.2">
      <c r="B33" s="76">
        <v>9</v>
      </c>
      <c r="C33" s="68" t="s">
        <v>8</v>
      </c>
      <c r="D33" s="87">
        <v>19640020</v>
      </c>
      <c r="E33" s="88" t="s">
        <v>84</v>
      </c>
      <c r="F33" s="68" t="s">
        <v>54</v>
      </c>
      <c r="G33" s="76" t="s">
        <v>189</v>
      </c>
      <c r="H33" s="59" t="s">
        <v>157</v>
      </c>
    </row>
    <row r="34" spans="2:8" x14ac:dyDescent="0.2">
      <c r="B34" s="76"/>
      <c r="C34" s="68"/>
      <c r="D34" s="87">
        <v>19640022</v>
      </c>
      <c r="E34" s="88" t="s">
        <v>85</v>
      </c>
      <c r="F34" s="68"/>
      <c r="G34" s="76"/>
      <c r="H34" s="97"/>
    </row>
    <row r="35" spans="2:8" x14ac:dyDescent="0.2">
      <c r="B35" s="76"/>
      <c r="C35" s="68"/>
      <c r="D35" s="87">
        <v>19640029</v>
      </c>
      <c r="E35" s="88" t="s">
        <v>86</v>
      </c>
      <c r="F35" s="68"/>
      <c r="G35" s="76"/>
      <c r="H35" s="97"/>
    </row>
    <row r="36" spans="2:8" x14ac:dyDescent="0.2">
      <c r="B36" s="76"/>
      <c r="C36" s="68"/>
      <c r="D36" s="87">
        <v>19640038</v>
      </c>
      <c r="E36" s="88" t="s">
        <v>87</v>
      </c>
      <c r="F36" s="68"/>
      <c r="G36" s="76"/>
      <c r="H36" s="89"/>
    </row>
    <row r="37" spans="2:8" ht="45" customHeight="1" x14ac:dyDescent="0.2">
      <c r="B37" s="46">
        <v>10</v>
      </c>
      <c r="C37" s="46" t="s">
        <v>89</v>
      </c>
      <c r="D37" s="90">
        <v>19640013</v>
      </c>
      <c r="E37" s="91" t="s">
        <v>116</v>
      </c>
      <c r="F37" s="46" t="s">
        <v>92</v>
      </c>
      <c r="G37" s="46" t="s">
        <v>158</v>
      </c>
      <c r="H37" s="47" t="s">
        <v>193</v>
      </c>
    </row>
    <row r="38" spans="2:8" ht="25.5" x14ac:dyDescent="0.2">
      <c r="B38" s="45">
        <v>11</v>
      </c>
      <c r="C38" s="45" t="s">
        <v>8</v>
      </c>
      <c r="D38" s="87">
        <v>19640063</v>
      </c>
      <c r="E38" s="30" t="s">
        <v>117</v>
      </c>
      <c r="F38" s="49" t="s">
        <v>97</v>
      </c>
      <c r="G38" s="45" t="s">
        <v>188</v>
      </c>
      <c r="H38" s="45" t="s">
        <v>157</v>
      </c>
    </row>
    <row r="39" spans="2:8" x14ac:dyDescent="0.2">
      <c r="B39" s="75">
        <v>12</v>
      </c>
      <c r="C39" s="75" t="s">
        <v>35</v>
      </c>
      <c r="D39" s="90">
        <v>19649927</v>
      </c>
      <c r="E39" s="91" t="s">
        <v>118</v>
      </c>
      <c r="F39" s="75" t="s">
        <v>102</v>
      </c>
      <c r="G39" s="54" t="s">
        <v>194</v>
      </c>
      <c r="H39" s="54" t="s">
        <v>157</v>
      </c>
    </row>
    <row r="40" spans="2:8" x14ac:dyDescent="0.2">
      <c r="B40" s="75"/>
      <c r="C40" s="75"/>
      <c r="D40" s="90">
        <v>19640033</v>
      </c>
      <c r="E40" s="91" t="s">
        <v>119</v>
      </c>
      <c r="F40" s="75"/>
      <c r="G40" s="92"/>
      <c r="H40" s="92"/>
    </row>
    <row r="41" spans="2:8" x14ac:dyDescent="0.2">
      <c r="B41" s="75"/>
      <c r="C41" s="75"/>
      <c r="D41" s="90">
        <v>19640063</v>
      </c>
      <c r="E41" s="91" t="s">
        <v>120</v>
      </c>
      <c r="F41" s="75"/>
      <c r="G41" s="93"/>
      <c r="H41" s="93"/>
    </row>
    <row r="42" spans="2:8" x14ac:dyDescent="0.2">
      <c r="B42" s="76">
        <v>13</v>
      </c>
      <c r="C42" s="76" t="s">
        <v>35</v>
      </c>
      <c r="D42" s="87">
        <v>19640019</v>
      </c>
      <c r="E42" s="88" t="s">
        <v>121</v>
      </c>
      <c r="F42" s="98" t="s">
        <v>103</v>
      </c>
      <c r="G42" s="59" t="s">
        <v>192</v>
      </c>
      <c r="H42" s="54" t="s">
        <v>157</v>
      </c>
    </row>
    <row r="43" spans="2:8" x14ac:dyDescent="0.2">
      <c r="B43" s="76"/>
      <c r="C43" s="76"/>
      <c r="D43" s="87">
        <v>19640028</v>
      </c>
      <c r="E43" s="88" t="s">
        <v>122</v>
      </c>
      <c r="F43" s="98"/>
      <c r="G43" s="97"/>
      <c r="H43" s="92"/>
    </row>
    <row r="44" spans="2:8" x14ac:dyDescent="0.2">
      <c r="B44" s="76"/>
      <c r="C44" s="76"/>
      <c r="D44" s="87">
        <v>19640054</v>
      </c>
      <c r="E44" s="88" t="s">
        <v>123</v>
      </c>
      <c r="F44" s="98"/>
      <c r="G44" s="89"/>
      <c r="H44" s="93"/>
    </row>
    <row r="45" spans="2:8" x14ac:dyDescent="0.2">
      <c r="B45" s="75">
        <v>14</v>
      </c>
      <c r="C45" s="75" t="s">
        <v>7</v>
      </c>
      <c r="D45" s="90">
        <v>19640041</v>
      </c>
      <c r="E45" s="91" t="s">
        <v>124</v>
      </c>
      <c r="F45" s="75" t="s">
        <v>108</v>
      </c>
      <c r="G45" s="54" t="s">
        <v>195</v>
      </c>
      <c r="H45" s="54" t="s">
        <v>157</v>
      </c>
    </row>
    <row r="46" spans="2:8" x14ac:dyDescent="0.2">
      <c r="B46" s="75"/>
      <c r="C46" s="75"/>
      <c r="D46" s="90">
        <v>19640051</v>
      </c>
      <c r="E46" s="91" t="s">
        <v>125</v>
      </c>
      <c r="F46" s="75"/>
      <c r="G46" s="92"/>
      <c r="H46" s="92"/>
    </row>
    <row r="47" spans="2:8" x14ac:dyDescent="0.2">
      <c r="B47" s="75"/>
      <c r="C47" s="75"/>
      <c r="D47" s="90">
        <v>19640059</v>
      </c>
      <c r="E47" s="91" t="s">
        <v>126</v>
      </c>
      <c r="F47" s="75"/>
      <c r="G47" s="93"/>
      <c r="H47" s="93"/>
    </row>
    <row r="48" spans="2:8" x14ac:dyDescent="0.2">
      <c r="B48" s="76">
        <v>15</v>
      </c>
      <c r="C48" s="76" t="s">
        <v>111</v>
      </c>
      <c r="D48" s="87">
        <v>19640021</v>
      </c>
      <c r="E48" s="88" t="s">
        <v>127</v>
      </c>
      <c r="F48" s="98" t="s">
        <v>114</v>
      </c>
      <c r="G48" s="94" t="s">
        <v>160</v>
      </c>
      <c r="H48" s="99" t="s">
        <v>191</v>
      </c>
    </row>
    <row r="49" spans="2:8" x14ac:dyDescent="0.2">
      <c r="B49" s="76"/>
      <c r="C49" s="76"/>
      <c r="D49" s="87">
        <v>19640053</v>
      </c>
      <c r="E49" s="88" t="s">
        <v>128</v>
      </c>
      <c r="F49" s="98"/>
      <c r="G49" s="94"/>
      <c r="H49" s="99"/>
    </row>
    <row r="50" spans="2:8" x14ac:dyDescent="0.2">
      <c r="B50" s="76"/>
      <c r="C50" s="76"/>
      <c r="D50" s="87">
        <v>19640060</v>
      </c>
      <c r="E50" s="88" t="s">
        <v>129</v>
      </c>
      <c r="F50" s="98"/>
      <c r="G50" s="94"/>
      <c r="H50" s="99"/>
    </row>
    <row r="51" spans="2:8" x14ac:dyDescent="0.2">
      <c r="B51" s="59"/>
      <c r="C51" s="59"/>
      <c r="D51" s="100">
        <v>19640064</v>
      </c>
      <c r="E51" s="101" t="s">
        <v>130</v>
      </c>
      <c r="F51" s="102"/>
      <c r="G51" s="94"/>
      <c r="H51" s="99"/>
    </row>
    <row r="52" spans="2:8" x14ac:dyDescent="0.2">
      <c r="B52" s="54">
        <v>16</v>
      </c>
      <c r="C52" s="75" t="s">
        <v>100</v>
      </c>
      <c r="D52" s="103">
        <v>19640002</v>
      </c>
      <c r="E52" s="104" t="s">
        <v>138</v>
      </c>
      <c r="F52" s="75" t="s">
        <v>131</v>
      </c>
      <c r="G52" s="54" t="s">
        <v>194</v>
      </c>
      <c r="H52" s="75" t="s">
        <v>157</v>
      </c>
    </row>
    <row r="53" spans="2:8" x14ac:dyDescent="0.2">
      <c r="B53" s="92"/>
      <c r="C53" s="75"/>
      <c r="D53" s="103">
        <v>19640018</v>
      </c>
      <c r="E53" s="104" t="s">
        <v>139</v>
      </c>
      <c r="F53" s="75"/>
      <c r="G53" s="92"/>
      <c r="H53" s="75"/>
    </row>
    <row r="54" spans="2:8" x14ac:dyDescent="0.2">
      <c r="B54" s="93"/>
      <c r="C54" s="75"/>
      <c r="D54" s="103">
        <v>19640023</v>
      </c>
      <c r="E54" s="104" t="s">
        <v>140</v>
      </c>
      <c r="F54" s="75"/>
      <c r="G54" s="93"/>
      <c r="H54" s="75"/>
    </row>
    <row r="55" spans="2:8" x14ac:dyDescent="0.2">
      <c r="B55" s="59">
        <v>17</v>
      </c>
      <c r="C55" s="76" t="s">
        <v>100</v>
      </c>
      <c r="D55" s="105">
        <v>19640025</v>
      </c>
      <c r="E55" s="106" t="s">
        <v>147</v>
      </c>
      <c r="F55" s="76" t="s">
        <v>136</v>
      </c>
      <c r="G55" s="94" t="s">
        <v>192</v>
      </c>
      <c r="H55" s="76" t="s">
        <v>157</v>
      </c>
    </row>
    <row r="56" spans="2:8" x14ac:dyDescent="0.2">
      <c r="B56" s="97"/>
      <c r="C56" s="76"/>
      <c r="D56" s="105">
        <v>19640026</v>
      </c>
      <c r="E56" s="106" t="s">
        <v>148</v>
      </c>
      <c r="F56" s="76"/>
      <c r="G56" s="94"/>
      <c r="H56" s="76"/>
    </row>
    <row r="57" spans="2:8" x14ac:dyDescent="0.2">
      <c r="B57" s="97"/>
      <c r="C57" s="76"/>
      <c r="D57" s="105">
        <v>19640031</v>
      </c>
      <c r="E57" s="106" t="s">
        <v>149</v>
      </c>
      <c r="F57" s="76"/>
      <c r="G57" s="94"/>
      <c r="H57" s="76"/>
    </row>
    <row r="58" spans="2:8" x14ac:dyDescent="0.2">
      <c r="B58" s="89"/>
      <c r="C58" s="76"/>
      <c r="D58" s="105">
        <v>19640046</v>
      </c>
      <c r="E58" s="106" t="s">
        <v>150</v>
      </c>
      <c r="F58" s="76"/>
      <c r="G58" s="94"/>
      <c r="H58" s="76"/>
    </row>
    <row r="59" spans="2:8" x14ac:dyDescent="0.2">
      <c r="B59" s="54">
        <v>18</v>
      </c>
      <c r="C59" s="75" t="s">
        <v>111</v>
      </c>
      <c r="D59" s="107">
        <v>19640032</v>
      </c>
      <c r="E59" s="108" t="s">
        <v>151</v>
      </c>
      <c r="F59" s="77" t="s">
        <v>137</v>
      </c>
      <c r="G59" s="54" t="s">
        <v>160</v>
      </c>
      <c r="H59" s="109" t="s">
        <v>191</v>
      </c>
    </row>
    <row r="60" spans="2:8" x14ac:dyDescent="0.2">
      <c r="B60" s="92"/>
      <c r="C60" s="75"/>
      <c r="D60" s="103">
        <v>19640037</v>
      </c>
      <c r="E60" s="108" t="s">
        <v>154</v>
      </c>
      <c r="F60" s="77"/>
      <c r="G60" s="92"/>
      <c r="H60" s="109"/>
    </row>
    <row r="61" spans="2:8" x14ac:dyDescent="0.2">
      <c r="B61" s="92"/>
      <c r="C61" s="75"/>
      <c r="D61" s="103">
        <v>19640035</v>
      </c>
      <c r="E61" s="104" t="s">
        <v>152</v>
      </c>
      <c r="F61" s="77"/>
      <c r="G61" s="92"/>
      <c r="H61" s="109"/>
    </row>
    <row r="62" spans="2:8" x14ac:dyDescent="0.2">
      <c r="B62" s="93"/>
      <c r="C62" s="75"/>
      <c r="D62" s="103">
        <v>19640055</v>
      </c>
      <c r="E62" s="104" t="s">
        <v>153</v>
      </c>
      <c r="F62" s="77"/>
      <c r="G62" s="93"/>
      <c r="H62" s="109"/>
    </row>
    <row r="63" spans="2:8" x14ac:dyDescent="0.2">
      <c r="B63" s="59">
        <v>19</v>
      </c>
      <c r="C63" s="59" t="s">
        <v>89</v>
      </c>
      <c r="D63" s="110">
        <v>19640004</v>
      </c>
      <c r="E63" s="111" t="s">
        <v>196</v>
      </c>
      <c r="F63" s="98" t="s">
        <v>197</v>
      </c>
      <c r="G63" s="59" t="s">
        <v>198</v>
      </c>
      <c r="H63" s="76" t="s">
        <v>157</v>
      </c>
    </row>
    <row r="64" spans="2:8" x14ac:dyDescent="0.2">
      <c r="B64" s="97"/>
      <c r="C64" s="97"/>
      <c r="D64" s="110">
        <v>19640016</v>
      </c>
      <c r="E64" s="111" t="s">
        <v>199</v>
      </c>
      <c r="F64" s="98"/>
      <c r="G64" s="97"/>
      <c r="H64" s="76"/>
    </row>
    <row r="65" spans="2:8" x14ac:dyDescent="0.2">
      <c r="B65" s="89"/>
      <c r="C65" s="89"/>
      <c r="D65" s="110">
        <v>19640030</v>
      </c>
      <c r="E65" s="111" t="s">
        <v>200</v>
      </c>
      <c r="F65" s="98"/>
      <c r="G65" s="89"/>
      <c r="H65" s="76"/>
    </row>
    <row r="66" spans="2:8" x14ac:dyDescent="0.2">
      <c r="B66" s="112"/>
      <c r="C66" s="113"/>
      <c r="D66" s="114"/>
      <c r="E66" s="113"/>
      <c r="F66" s="113"/>
      <c r="G66" s="112"/>
      <c r="H66" s="115"/>
    </row>
    <row r="67" spans="2:8" x14ac:dyDescent="0.2">
      <c r="B67" s="112"/>
      <c r="C67" s="113"/>
      <c r="D67" s="115"/>
      <c r="E67" s="113"/>
      <c r="F67" s="113"/>
      <c r="G67" s="112"/>
      <c r="H67" s="115"/>
    </row>
    <row r="68" spans="2:8" x14ac:dyDescent="0.2">
      <c r="B68" s="116" t="s">
        <v>57</v>
      </c>
      <c r="C68" s="117" t="s">
        <v>201</v>
      </c>
      <c r="D68" s="118"/>
      <c r="E68" s="119" t="s">
        <v>202</v>
      </c>
      <c r="F68" s="120"/>
      <c r="G68" s="115"/>
      <c r="H68" s="115"/>
    </row>
    <row r="69" spans="2:8" x14ac:dyDescent="0.2">
      <c r="B69" s="45">
        <v>1</v>
      </c>
      <c r="C69" s="121" t="s">
        <v>188</v>
      </c>
      <c r="D69" s="122"/>
      <c r="E69" s="45">
        <v>3</v>
      </c>
      <c r="F69" s="120"/>
      <c r="G69" s="115"/>
      <c r="H69" s="115"/>
    </row>
    <row r="70" spans="2:8" x14ac:dyDescent="0.2">
      <c r="B70" s="45">
        <v>2</v>
      </c>
      <c r="C70" s="121" t="s">
        <v>189</v>
      </c>
      <c r="D70" s="122"/>
      <c r="E70" s="45">
        <v>3</v>
      </c>
      <c r="F70" s="120"/>
      <c r="G70" s="115"/>
      <c r="H70" s="115"/>
    </row>
    <row r="71" spans="2:8" x14ac:dyDescent="0.2">
      <c r="B71" s="45">
        <v>3</v>
      </c>
      <c r="C71" s="121" t="s">
        <v>190</v>
      </c>
      <c r="D71" s="122"/>
      <c r="E71" s="45">
        <v>3</v>
      </c>
      <c r="F71" s="120"/>
      <c r="G71" s="115"/>
      <c r="H71" s="115"/>
    </row>
    <row r="72" spans="2:8" x14ac:dyDescent="0.2">
      <c r="B72" s="45">
        <v>4</v>
      </c>
      <c r="C72" s="121" t="s">
        <v>159</v>
      </c>
      <c r="D72" s="122"/>
      <c r="E72" s="45">
        <v>1</v>
      </c>
      <c r="F72" s="120"/>
      <c r="G72" s="115"/>
      <c r="H72" s="115"/>
    </row>
    <row r="73" spans="2:8" x14ac:dyDescent="0.2">
      <c r="B73" s="45">
        <v>5</v>
      </c>
      <c r="C73" s="121" t="s">
        <v>192</v>
      </c>
      <c r="D73" s="122"/>
      <c r="E73" s="45">
        <v>2</v>
      </c>
      <c r="F73" s="120"/>
      <c r="G73" s="115"/>
      <c r="H73" s="115"/>
    </row>
    <row r="74" spans="2:8" x14ac:dyDescent="0.2">
      <c r="B74" s="45">
        <v>6</v>
      </c>
      <c r="C74" s="121" t="s">
        <v>158</v>
      </c>
      <c r="D74" s="122"/>
      <c r="E74" s="45">
        <v>1</v>
      </c>
      <c r="F74" s="120"/>
      <c r="G74" s="115"/>
      <c r="H74" s="115"/>
    </row>
    <row r="75" spans="2:8" x14ac:dyDescent="0.2">
      <c r="B75" s="45">
        <v>7</v>
      </c>
      <c r="C75" s="111" t="s">
        <v>194</v>
      </c>
      <c r="D75" s="111"/>
      <c r="E75" s="45">
        <v>2</v>
      </c>
      <c r="F75" s="120"/>
      <c r="G75" s="115"/>
      <c r="H75" s="115"/>
    </row>
    <row r="76" spans="2:8" x14ac:dyDescent="0.2">
      <c r="B76" s="45">
        <v>8</v>
      </c>
      <c r="C76" s="121" t="s">
        <v>195</v>
      </c>
      <c r="D76" s="122"/>
      <c r="E76" s="45">
        <v>1</v>
      </c>
      <c r="F76" s="120"/>
      <c r="G76" s="115"/>
      <c r="H76" s="115"/>
    </row>
    <row r="77" spans="2:8" x14ac:dyDescent="0.2">
      <c r="B77" s="45">
        <v>9</v>
      </c>
      <c r="C77" s="121" t="s">
        <v>160</v>
      </c>
      <c r="D77" s="122"/>
      <c r="E77" s="45">
        <v>2</v>
      </c>
      <c r="F77" s="120"/>
      <c r="G77" s="115"/>
      <c r="H77" s="115"/>
    </row>
    <row r="78" spans="2:8" x14ac:dyDescent="0.2">
      <c r="B78" s="45">
        <v>10</v>
      </c>
      <c r="C78" s="121" t="s">
        <v>198</v>
      </c>
      <c r="D78" s="122"/>
      <c r="E78" s="45">
        <v>1</v>
      </c>
      <c r="F78" s="120"/>
      <c r="G78" s="115"/>
      <c r="H78" s="115"/>
    </row>
    <row r="79" spans="2:8" x14ac:dyDescent="0.2">
      <c r="B79" s="123" t="s">
        <v>203</v>
      </c>
      <c r="C79" s="123"/>
      <c r="D79" s="123"/>
      <c r="E79" s="116">
        <f>SUM(E69:E78)</f>
        <v>19</v>
      </c>
      <c r="F79" s="120"/>
      <c r="G79" s="115"/>
      <c r="H79" s="115"/>
    </row>
  </sheetData>
  <mergeCells count="97">
    <mergeCell ref="C2:J2"/>
    <mergeCell ref="C3:J3"/>
    <mergeCell ref="C4:J4"/>
    <mergeCell ref="C5:J5"/>
    <mergeCell ref="C6:J6"/>
    <mergeCell ref="B9:H9"/>
    <mergeCell ref="B12:B13"/>
    <mergeCell ref="C12:C13"/>
    <mergeCell ref="F12:F13"/>
    <mergeCell ref="G12:G13"/>
    <mergeCell ref="H12:H13"/>
    <mergeCell ref="B18:B19"/>
    <mergeCell ref="C18:C19"/>
    <mergeCell ref="F18:F19"/>
    <mergeCell ref="G18:G19"/>
    <mergeCell ref="H18:H19"/>
    <mergeCell ref="B14:B16"/>
    <mergeCell ref="C14:C16"/>
    <mergeCell ref="F14:F16"/>
    <mergeCell ref="G14:G16"/>
    <mergeCell ref="H14:H16"/>
    <mergeCell ref="B22:B25"/>
    <mergeCell ref="C22:C25"/>
    <mergeCell ref="F22:F25"/>
    <mergeCell ref="G22:G25"/>
    <mergeCell ref="H22:H25"/>
    <mergeCell ref="B20:B21"/>
    <mergeCell ref="C20:C21"/>
    <mergeCell ref="F20:F21"/>
    <mergeCell ref="G20:G21"/>
    <mergeCell ref="H20:H21"/>
    <mergeCell ref="B30:B32"/>
    <mergeCell ref="C30:C32"/>
    <mergeCell ref="F30:F32"/>
    <mergeCell ref="G30:G32"/>
    <mergeCell ref="H30:H32"/>
    <mergeCell ref="B26:B29"/>
    <mergeCell ref="C26:C29"/>
    <mergeCell ref="F26:F29"/>
    <mergeCell ref="G26:G29"/>
    <mergeCell ref="H26:H29"/>
    <mergeCell ref="B39:B41"/>
    <mergeCell ref="C39:C41"/>
    <mergeCell ref="F39:F41"/>
    <mergeCell ref="G39:G41"/>
    <mergeCell ref="H39:H41"/>
    <mergeCell ref="B33:B36"/>
    <mergeCell ref="C33:C36"/>
    <mergeCell ref="F33:F36"/>
    <mergeCell ref="G33:G36"/>
    <mergeCell ref="H33:H36"/>
    <mergeCell ref="B45:B47"/>
    <mergeCell ref="C45:C47"/>
    <mergeCell ref="F45:F47"/>
    <mergeCell ref="G45:G47"/>
    <mergeCell ref="H45:H47"/>
    <mergeCell ref="B42:B44"/>
    <mergeCell ref="C42:C44"/>
    <mergeCell ref="F42:F44"/>
    <mergeCell ref="G42:G44"/>
    <mergeCell ref="H42:H44"/>
    <mergeCell ref="B52:B54"/>
    <mergeCell ref="C52:C54"/>
    <mergeCell ref="F52:F54"/>
    <mergeCell ref="G52:G54"/>
    <mergeCell ref="H52:H54"/>
    <mergeCell ref="B48:B51"/>
    <mergeCell ref="C48:C51"/>
    <mergeCell ref="F48:F51"/>
    <mergeCell ref="G48:G51"/>
    <mergeCell ref="H48:H51"/>
    <mergeCell ref="H55:H58"/>
    <mergeCell ref="B59:B62"/>
    <mergeCell ref="C59:C62"/>
    <mergeCell ref="F59:F62"/>
    <mergeCell ref="G59:G62"/>
    <mergeCell ref="H59:H62"/>
    <mergeCell ref="C68:D68"/>
    <mergeCell ref="B55:B58"/>
    <mergeCell ref="C55:C58"/>
    <mergeCell ref="F55:F58"/>
    <mergeCell ref="G55:G58"/>
    <mergeCell ref="B63:B65"/>
    <mergeCell ref="C63:C65"/>
    <mergeCell ref="F63:F65"/>
    <mergeCell ref="G63:G65"/>
    <mergeCell ref="H63:H65"/>
    <mergeCell ref="C76:D76"/>
    <mergeCell ref="C77:D77"/>
    <mergeCell ref="C78:D78"/>
    <mergeCell ref="B79:D79"/>
    <mergeCell ref="C69:D69"/>
    <mergeCell ref="C70:D70"/>
    <mergeCell ref="C71:D71"/>
    <mergeCell ref="C72:D72"/>
    <mergeCell ref="C73:D73"/>
    <mergeCell ref="C74:D74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 Responses 1</vt:lpstr>
      <vt:lpstr>Sheet1</vt:lpstr>
      <vt:lpstr>Pembimbing PKL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eMad</dc:creator>
  <cp:lastModifiedBy>eMad</cp:lastModifiedBy>
  <dcterms:created xsi:type="dcterms:W3CDTF">2022-05-25T08:49:20Z</dcterms:created>
  <dcterms:modified xsi:type="dcterms:W3CDTF">2022-06-27T06:41:23Z</dcterms:modified>
</cp:coreProperties>
</file>